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unidadunammx-my.sharepoint.com/personal/jj_silvac_comunidad_unam_mx/Documents/40-2/(05)LatorreCorrea/MQTR/"/>
    </mc:Choice>
  </mc:AlternateContent>
  <xr:revisionPtr revIDLastSave="0" documentId="8_{829CCC32-0A38-4A39-BF51-DA2010B4B182}" xr6:coauthVersionLast="47" xr6:coauthVersionMax="47" xr10:uidLastSave="{00000000-0000-0000-0000-000000000000}"/>
  <bookViews>
    <workbookView xWindow="-120" yWindow="-120" windowWidth="29040" windowHeight="15720" activeTab="1" xr2:uid="{7D958419-E91A-4283-9843-DA2B09B3DA3A}"/>
  </bookViews>
  <sheets>
    <sheet name="Tabla S1" sheetId="3" r:id="rId1"/>
    <sheet name="Tabla S2" sheetId="2" r:id="rId2"/>
  </sheets>
  <definedNames>
    <definedName name="_xlnm.Print_Area" localSheetId="1">'Tabla S2'!$A$10:$T$122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<sst xmlns="http://schemas.openxmlformats.org/spreadsheetml/2006/main" count="429" uniqueCount="369">
  <si>
    <t>Muestra</t>
  </si>
  <si>
    <t>Latitud (N)</t>
  </si>
  <si>
    <t>Y</t>
  </si>
  <si>
    <t>101º15'51.6"</t>
  </si>
  <si>
    <t>22º30'38.9"</t>
  </si>
  <si>
    <t>101º13'24.5"</t>
  </si>
  <si>
    <t>22º26'33.2"</t>
  </si>
  <si>
    <t>101º12'00.4"</t>
  </si>
  <si>
    <t>22º33'55.8"</t>
  </si>
  <si>
    <t>101º10'29.9"</t>
  </si>
  <si>
    <t>22º29'53.8"</t>
  </si>
  <si>
    <t>Unidad litoestratigráfica</t>
  </si>
  <si>
    <t>Longitud (O)</t>
  </si>
  <si>
    <t>Th/U</t>
  </si>
  <si>
    <t>Disc %</t>
  </si>
  <si>
    <t>CVA5t_Zrn_26</t>
  </si>
  <si>
    <t>CVA5t_Zrn_27</t>
  </si>
  <si>
    <t>CVA5t_Zrn_30</t>
  </si>
  <si>
    <t>CVA5t_Zrn_33</t>
  </si>
  <si>
    <t>CVA5t_Zrn_35</t>
  </si>
  <si>
    <t>Análisis (circón)</t>
  </si>
  <si>
    <t>CVA7b_Zrn_01</t>
  </si>
  <si>
    <t>CVA7b_Zrn_03</t>
  </si>
  <si>
    <t>CVA7b_Zrn_04</t>
  </si>
  <si>
    <t>CVA7b_Zrn_07</t>
  </si>
  <si>
    <t>CVA7b_Zrn_08</t>
  </si>
  <si>
    <t>CVA7b_Zrn_09</t>
  </si>
  <si>
    <t>CVA7b_Zrn_10</t>
  </si>
  <si>
    <t>CVA7b_Zrn_11</t>
  </si>
  <si>
    <t>CVA7b_Zrn_12</t>
  </si>
  <si>
    <t>CVA7b_Zrn_13</t>
  </si>
  <si>
    <t>CVA7b_Zrn_15</t>
  </si>
  <si>
    <t>CVA7b_Zrn_16</t>
  </si>
  <si>
    <t>CVA7b_Zrn_17</t>
  </si>
  <si>
    <t>CVA7b_Zrn_20</t>
  </si>
  <si>
    <t>CVA7b_Zrn_21</t>
  </si>
  <si>
    <t>CVA7b_Zrn_22</t>
  </si>
  <si>
    <t>CVA7b_Zrn_23</t>
  </si>
  <si>
    <t>CVA7b_Zrn_24</t>
  </si>
  <si>
    <t>CVA7b_Zrn_25</t>
  </si>
  <si>
    <t>CVA7b_Zrn_26</t>
  </si>
  <si>
    <t>CVA7b_Zrn_27</t>
  </si>
  <si>
    <t>CVA7b_Zrn_28</t>
  </si>
  <si>
    <t>CVA7b_Zrn_29</t>
  </si>
  <si>
    <t>CVA7b_Zrn_30</t>
  </si>
  <si>
    <t>CVA7b_Zrn_31</t>
  </si>
  <si>
    <t>CVA7b_Zrn_32</t>
  </si>
  <si>
    <t>CVA7b_Zrn_34</t>
  </si>
  <si>
    <t>CVA7b_Zrn_35</t>
  </si>
  <si>
    <t>CVA7d_Zrn_01</t>
  </si>
  <si>
    <t>CVA7d_Zrn_02</t>
  </si>
  <si>
    <t>CVA7d_Zrn_04</t>
  </si>
  <si>
    <t>CVA7d_Zrn_05</t>
  </si>
  <si>
    <t>CVA7d_Zrn_08</t>
  </si>
  <si>
    <t>CVA7d_Zrn_09</t>
  </si>
  <si>
    <t>CVA7d_Zrn_10</t>
  </si>
  <si>
    <t>CVA7d_Zrn_11</t>
  </si>
  <si>
    <t>CVA7d_Zrn_12</t>
  </si>
  <si>
    <t>CVA7d_Zrn_14</t>
  </si>
  <si>
    <t>CVA7d_Zrn_15</t>
  </si>
  <si>
    <t>CVA7d_Zrn_16</t>
  </si>
  <si>
    <t>CVA7d_Zrn_17</t>
  </si>
  <si>
    <t>CVA7d_Zrn_19</t>
  </si>
  <si>
    <t>CVA7d_Zrn_21</t>
  </si>
  <si>
    <t>CVA7d_Zrn_22</t>
  </si>
  <si>
    <t>CVA7d_Zrn_23</t>
  </si>
  <si>
    <t>CVA7d_Zrn_24</t>
  </si>
  <si>
    <t>CVA7d_Zrn_25</t>
  </si>
  <si>
    <t>CVA7d_Zrn_26</t>
  </si>
  <si>
    <t>CVA7d_Zrn_27</t>
  </si>
  <si>
    <t>CVA7d_Zrn_30</t>
  </si>
  <si>
    <t>CVA7d_Zrn_31</t>
  </si>
  <si>
    <t>CVA7d_Zrn_35</t>
  </si>
  <si>
    <t>±2s</t>
  </si>
  <si>
    <t>CVA7d_Zrn_34</t>
  </si>
  <si>
    <t>CVA7d_Zrn_33</t>
  </si>
  <si>
    <t>CVA7d_Zrn_29</t>
  </si>
  <si>
    <t>CVA7d_Zrn_28</t>
  </si>
  <si>
    <t>CVA7d_Zrn_07</t>
  </si>
  <si>
    <t>CVA7d_Zrn_06</t>
  </si>
  <si>
    <t>CVA7b_Zrn_18</t>
  </si>
  <si>
    <t>CVA7b_Zrn_19</t>
  </si>
  <si>
    <t>CVA7b_Zrn_06</t>
  </si>
  <si>
    <t>CVA7b_Zrn_05</t>
  </si>
  <si>
    <t>CVA5t_Zrn_29</t>
  </si>
  <si>
    <t>CVA5t_Zrn_28</t>
  </si>
  <si>
    <t>CVA5t_Zrn_25</t>
  </si>
  <si>
    <t>CVA5t_Zrn_24</t>
  </si>
  <si>
    <t>Mejor edad (Ma)</t>
  </si>
  <si>
    <t>Relaciones corregidas</t>
  </si>
  <si>
    <t>Edades corregidas (Ma)</t>
  </si>
  <si>
    <t>Ba</t>
  </si>
  <si>
    <t>Rb</t>
  </si>
  <si>
    <t>Sr</t>
  </si>
  <si>
    <t>Zr</t>
  </si>
  <si>
    <t>Nb</t>
  </si>
  <si>
    <t>Th</t>
  </si>
  <si>
    <t>Sc</t>
  </si>
  <si>
    <t>Co</t>
  </si>
  <si>
    <t>Hf</t>
  </si>
  <si>
    <t>Cs</t>
  </si>
  <si>
    <t>Ta</t>
  </si>
  <si>
    <t>U</t>
  </si>
  <si>
    <t>Pb</t>
  </si>
  <si>
    <t>K</t>
  </si>
  <si>
    <t>P</t>
  </si>
  <si>
    <t>Ti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</si>
  <si>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</si>
  <si>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</si>
  <si>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</si>
  <si>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</si>
  <si>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</si>
  <si>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</si>
  <si>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</si>
  <si>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</si>
  <si>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</si>
  <si>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</si>
  <si>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</si>
  <si>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</si>
  <si>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</si>
  <si>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</si>
  <si>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ANDESITA CASITA BLANCA</t>
  </si>
  <si>
    <t>SLP0214</t>
  </si>
  <si>
    <t>SLP0217</t>
  </si>
  <si>
    <t>TG35</t>
  </si>
  <si>
    <t>TG36</t>
  </si>
  <si>
    <t>TG37</t>
  </si>
  <si>
    <t>TG38</t>
  </si>
  <si>
    <t>TG39</t>
  </si>
  <si>
    <t>CVATG35</t>
  </si>
  <si>
    <t>CVATG37 dup</t>
  </si>
  <si>
    <t>CVATG37</t>
  </si>
  <si>
    <t>ANDESITA PETRONILAS</t>
  </si>
  <si>
    <t>TG32</t>
  </si>
  <si>
    <t>TG33</t>
  </si>
  <si>
    <t>SLP0206</t>
  </si>
  <si>
    <t>SLP2116</t>
  </si>
  <si>
    <t>HPTcb</t>
  </si>
  <si>
    <t>TcbRsj03</t>
  </si>
  <si>
    <t>TcbLp26</t>
  </si>
  <si>
    <t>CVA4t dup</t>
  </si>
  <si>
    <t>CVA4x</t>
  </si>
  <si>
    <t>CVATG32</t>
  </si>
  <si>
    <t>CVA0206</t>
  </si>
  <si>
    <t>CVA4t</t>
  </si>
  <si>
    <t>DACITA JACAVAQUERO</t>
  </si>
  <si>
    <t>CVA6g</t>
  </si>
  <si>
    <t>CVA5a</t>
  </si>
  <si>
    <t>CVA6d</t>
  </si>
  <si>
    <t>CVA5a (DUP)</t>
  </si>
  <si>
    <t>CVA6j</t>
  </si>
  <si>
    <t>SLP0215</t>
  </si>
  <si>
    <t>IGNIMBRITA MEMBRILLO</t>
  </si>
  <si>
    <t>CVA5b DUP</t>
  </si>
  <si>
    <t>CVA6b</t>
  </si>
  <si>
    <t>CVA5b</t>
  </si>
  <si>
    <t>CVA6a</t>
  </si>
  <si>
    <t>LATITA PORTEZUELO</t>
  </si>
  <si>
    <t>SLP0211Ce</t>
  </si>
  <si>
    <t>CVA6f</t>
  </si>
  <si>
    <t>CVA4h</t>
  </si>
  <si>
    <t>HPTlp</t>
  </si>
  <si>
    <t>IGNIMBRITA CORTES</t>
  </si>
  <si>
    <t>SLP2016</t>
  </si>
  <si>
    <t>SLP2216</t>
  </si>
  <si>
    <t>CVA4ñ</t>
  </si>
  <si>
    <t>CVA4p</t>
  </si>
  <si>
    <t>CVA4q</t>
  </si>
  <si>
    <t>CVA4k</t>
  </si>
  <si>
    <t>CVA4y</t>
  </si>
  <si>
    <t>CVA4w</t>
  </si>
  <si>
    <t>CVA4L</t>
  </si>
  <si>
    <t>CVA4s</t>
  </si>
  <si>
    <t>CVA4q dup</t>
  </si>
  <si>
    <t>RIODACITA ZAPATERO</t>
  </si>
  <si>
    <t>SLP0201</t>
  </si>
  <si>
    <t>SLP0202</t>
  </si>
  <si>
    <t>CVA3b</t>
  </si>
  <si>
    <t>CVA7d</t>
  </si>
  <si>
    <t>CVA3c</t>
  </si>
  <si>
    <t>CVA3a</t>
  </si>
  <si>
    <t>CVA7e</t>
  </si>
  <si>
    <t>TOBA PALOS COLORADOS</t>
  </si>
  <si>
    <t>SLP0203</t>
  </si>
  <si>
    <t>TOBA HIENERA</t>
  </si>
  <si>
    <t>CVA9aI</t>
  </si>
  <si>
    <t>CVA9aII</t>
  </si>
  <si>
    <t>SLP0208</t>
  </si>
  <si>
    <t>CVA5r (DUP)</t>
  </si>
  <si>
    <t>CVA5r</t>
  </si>
  <si>
    <t>CVA5s</t>
  </si>
  <si>
    <t>CVA5t</t>
  </si>
  <si>
    <t>CVA50208</t>
  </si>
  <si>
    <t>RIOLITA LOS CUERVOS</t>
  </si>
  <si>
    <t>SLP0205E</t>
  </si>
  <si>
    <t>CVA7a</t>
  </si>
  <si>
    <t>CVA3p</t>
  </si>
  <si>
    <t>CVA2o</t>
  </si>
  <si>
    <t>CVA7c</t>
  </si>
  <si>
    <t>SLP0207E</t>
  </si>
  <si>
    <t>CVA4u</t>
  </si>
  <si>
    <t>CVA4u dup</t>
  </si>
  <si>
    <t>IGNIMBRITA PANALILLO</t>
  </si>
  <si>
    <t>HPTipa</t>
  </si>
  <si>
    <t>HPTipb</t>
  </si>
  <si>
    <t>HPTipc</t>
  </si>
  <si>
    <t>HPTipd</t>
  </si>
  <si>
    <t>CVA-5-32</t>
  </si>
  <si>
    <t>RIOLITA GRANATÍFERA EL ARENAL</t>
  </si>
  <si>
    <t>CVA4u_Zrn_02</t>
  </si>
  <si>
    <t>CVA4u_Zrn_03</t>
  </si>
  <si>
    <t>CVA4u_Zrn_04</t>
  </si>
  <si>
    <t>CVA4u_Zrn_05</t>
  </si>
  <si>
    <t>CVA4u_Zrn_06</t>
  </si>
  <si>
    <t>CVA4u_Zrn_07</t>
  </si>
  <si>
    <t>CVA4u_Zrn_09</t>
  </si>
  <si>
    <t>CVA4u_Zrn_10</t>
  </si>
  <si>
    <t>CVA4u_Zrn_13_B</t>
  </si>
  <si>
    <t>CVA4u_Zrn_14_N</t>
  </si>
  <si>
    <t>CVA4u_Zrn_15</t>
  </si>
  <si>
    <t>CVA4u_Zrn_18_N</t>
  </si>
  <si>
    <t>CVA4u_Zrn_24</t>
  </si>
  <si>
    <t>CVA4u_Zrn_25</t>
  </si>
  <si>
    <t>CVA4u_Zrn_26</t>
  </si>
  <si>
    <t>CVA4u_Zrn_28</t>
  </si>
  <si>
    <t>CVA4u_Zrn_30</t>
  </si>
  <si>
    <t>CVA4u_Zrn_31</t>
  </si>
  <si>
    <t>CVA4u_Zrn_33</t>
  </si>
  <si>
    <t>CVA4u_Zrn_35</t>
  </si>
  <si>
    <t>101°14'19.20"</t>
  </si>
  <si>
    <t>101°13'50.64"</t>
  </si>
  <si>
    <t>101°10'26.30"</t>
  </si>
  <si>
    <t>22°23'36.96"</t>
  </si>
  <si>
    <t>101º08'01.4"</t>
  </si>
  <si>
    <t>22º36'09.5"</t>
  </si>
  <si>
    <t>101º16'52.0"</t>
  </si>
  <si>
    <t>22º29'44.4"</t>
  </si>
  <si>
    <t>101°07'41.6"</t>
  </si>
  <si>
    <t>22°15'53.9"</t>
  </si>
  <si>
    <t>101º12'10.8"</t>
  </si>
  <si>
    <t>22º26'33.8"</t>
  </si>
  <si>
    <t>101º14'54.4"</t>
  </si>
  <si>
    <t>22º27'45.9"</t>
  </si>
  <si>
    <t>101º13'26.9"</t>
  </si>
  <si>
    <t>22º31'59.9"</t>
  </si>
  <si>
    <t>101º13'40.9"</t>
  </si>
  <si>
    <t>22º31'59.7"</t>
  </si>
  <si>
    <t>101°07'39.9"</t>
  </si>
  <si>
    <t>22°20'18.5"</t>
  </si>
  <si>
    <t xml:space="preserve"> 22°19'47.74"</t>
  </si>
  <si>
    <t>101° 7'21.08"</t>
  </si>
  <si>
    <t xml:space="preserve"> 22°16'4.46"</t>
  </si>
  <si>
    <t>101° 7'56.89"</t>
  </si>
  <si>
    <t xml:space="preserve"> 22°16'11.25"</t>
  </si>
  <si>
    <t>101° 6'15.47"</t>
  </si>
  <si>
    <t>22°21'21.79"</t>
  </si>
  <si>
    <t>101° 9'40.23"</t>
  </si>
  <si>
    <t>22°30'7.95"</t>
  </si>
  <si>
    <t>101°11'41.84"</t>
  </si>
  <si>
    <t>22°33'40.89"</t>
  </si>
  <si>
    <t>101° 9'25.18"</t>
  </si>
  <si>
    <t>22°29'42.08"</t>
  </si>
  <si>
    <t>101°11'2.57"</t>
  </si>
  <si>
    <t xml:space="preserve"> 22°26'33.31"</t>
  </si>
  <si>
    <t>22°18'58.96"</t>
  </si>
  <si>
    <t>101° 7'27.44"</t>
  </si>
  <si>
    <t xml:space="preserve"> 22°18'43.97"</t>
  </si>
  <si>
    <t>101° 7'15.65"</t>
  </si>
  <si>
    <t xml:space="preserve"> 22°18'34.64"</t>
  </si>
  <si>
    <t>101° 7'15.19"</t>
  </si>
  <si>
    <t>22°19'58.09"</t>
  </si>
  <si>
    <t>101° 7'14.81"</t>
  </si>
  <si>
    <t xml:space="preserve"> 22°18'57.86"</t>
  </si>
  <si>
    <t>101° 7'26.72"</t>
  </si>
  <si>
    <t xml:space="preserve"> 22°21'21.37"</t>
  </si>
  <si>
    <t>101° 9'39.98"</t>
  </si>
  <si>
    <t xml:space="preserve"> 22°22'12.92"</t>
  </si>
  <si>
    <t>101°12'7.88"</t>
  </si>
  <si>
    <t xml:space="preserve"> 22°18'58.96"</t>
  </si>
  <si>
    <t>22°26'25.94"</t>
  </si>
  <si>
    <t>101°10'13.16"</t>
  </si>
  <si>
    <t>101°10'25.62"</t>
  </si>
  <si>
    <t>22°25'44.62"</t>
  </si>
  <si>
    <t>101°13'59.40"</t>
  </si>
  <si>
    <t xml:space="preserve"> 22°25'31.91"</t>
  </si>
  <si>
    <t>101°13'52.48"</t>
  </si>
  <si>
    <t>22°25'31.91"</t>
  </si>
  <si>
    <t xml:space="preserve"> 22°25'44.62"</t>
  </si>
  <si>
    <t>22°26'19.96"</t>
  </si>
  <si>
    <t>101°10'24.64"</t>
  </si>
  <si>
    <t>22°26'7.41</t>
  </si>
  <si>
    <t>101°10'12.73"</t>
  </si>
  <si>
    <t>101°10'25.77"</t>
  </si>
  <si>
    <t>22°27'41.70"</t>
  </si>
  <si>
    <t>22°23'41.61"</t>
  </si>
  <si>
    <t>101°10'50.00"</t>
  </si>
  <si>
    <t>101°11'8.54"</t>
  </si>
  <si>
    <t>22°25'36.75"</t>
  </si>
  <si>
    <t>101°14'20.63"</t>
  </si>
  <si>
    <t>22°22'24.46"</t>
  </si>
  <si>
    <t>22°22'22.69"</t>
  </si>
  <si>
    <t>22°22'29.91"</t>
  </si>
  <si>
    <t>101°14'26.13"</t>
  </si>
  <si>
    <t>22°22'33.47"</t>
  </si>
  <si>
    <t>101°14'26.79"</t>
  </si>
  <si>
    <t xml:space="preserve"> 22°25'9.37"</t>
  </si>
  <si>
    <t>101°13'51.25</t>
  </si>
  <si>
    <t xml:space="preserve"> 22°25'8.31"</t>
  </si>
  <si>
    <t xml:space="preserve"> 22°23'41.61"</t>
  </si>
  <si>
    <t>22°25'18.88"</t>
  </si>
  <si>
    <t>101°13'7.59"</t>
  </si>
  <si>
    <t xml:space="preserve"> 22°24'31.59"</t>
  </si>
  <si>
    <t>101°13'11.77"</t>
  </si>
  <si>
    <t xml:space="preserve"> 22°26'6.45"</t>
  </si>
  <si>
    <t>101°10'28.94"</t>
  </si>
  <si>
    <t>22°25'58.49"</t>
  </si>
  <si>
    <t>101°10'28.43"</t>
  </si>
  <si>
    <t xml:space="preserve"> 22°18'5.91"</t>
  </si>
  <si>
    <t>101° 5'9.80"</t>
  </si>
  <si>
    <t>101° 5'8.45"</t>
  </si>
  <si>
    <t xml:space="preserve"> 22°18'4.88"</t>
  </si>
  <si>
    <t>22°18'18.10"</t>
  </si>
  <si>
    <t>101° 4'59.74"</t>
  </si>
  <si>
    <t>101° 6'5.24"</t>
  </si>
  <si>
    <t xml:space="preserve"> 22°16'58.23"</t>
  </si>
  <si>
    <t>PÓRFIDO RIOLÍTICO EL NEGRO</t>
  </si>
  <si>
    <r>
      <t>U (ppm)</t>
    </r>
    <r>
      <rPr>
        <b/>
        <vertAlign val="superscript"/>
        <sz val="10"/>
        <color theme="1"/>
        <rFont val="Times New Roman"/>
        <family val="1"/>
      </rPr>
      <t>1</t>
    </r>
  </si>
  <si>
    <r>
      <t>Th (ppm)</t>
    </r>
    <r>
      <rPr>
        <b/>
        <vertAlign val="superscript"/>
        <sz val="10"/>
        <color theme="1"/>
        <rFont val="Times New Roman"/>
        <family val="1"/>
      </rPr>
      <t>1</t>
    </r>
  </si>
  <si>
    <r>
      <rPr>
        <b/>
        <vertAlign val="superscript"/>
        <sz val="10"/>
        <color theme="1"/>
        <rFont val="Times New Roman"/>
        <family val="1"/>
      </rPr>
      <t>207</t>
    </r>
    <r>
      <rPr>
        <b/>
        <sz val="10"/>
        <color theme="1"/>
        <rFont val="Times New Roman"/>
        <family val="1"/>
      </rPr>
      <t>Pb/</t>
    </r>
    <r>
      <rPr>
        <b/>
        <vertAlign val="superscript"/>
        <sz val="10"/>
        <color theme="1"/>
        <rFont val="Times New Roman"/>
        <family val="1"/>
      </rPr>
      <t>206</t>
    </r>
    <r>
      <rPr>
        <b/>
        <sz val="10"/>
        <color theme="1"/>
        <rFont val="Times New Roman"/>
        <family val="1"/>
      </rPr>
      <t>Pb</t>
    </r>
  </si>
  <si>
    <r>
      <rPr>
        <b/>
        <vertAlign val="superscript"/>
        <sz val="10"/>
        <color theme="1"/>
        <rFont val="Times New Roman"/>
        <family val="1"/>
      </rPr>
      <t>207</t>
    </r>
    <r>
      <rPr>
        <b/>
        <sz val="10"/>
        <color theme="1"/>
        <rFont val="Times New Roman"/>
        <family val="1"/>
      </rPr>
      <t>Pb/</t>
    </r>
    <r>
      <rPr>
        <b/>
        <vertAlign val="superscript"/>
        <sz val="10"/>
        <color theme="1"/>
        <rFont val="Times New Roman"/>
        <family val="1"/>
      </rPr>
      <t>235</t>
    </r>
    <r>
      <rPr>
        <b/>
        <sz val="10"/>
        <color theme="1"/>
        <rFont val="Times New Roman"/>
        <family val="1"/>
      </rPr>
      <t>U</t>
    </r>
  </si>
  <si>
    <r>
      <rPr>
        <b/>
        <vertAlign val="superscript"/>
        <sz val="10"/>
        <color theme="1"/>
        <rFont val="Times New Roman"/>
        <family val="1"/>
      </rPr>
      <t>206</t>
    </r>
    <r>
      <rPr>
        <b/>
        <sz val="10"/>
        <color theme="1"/>
        <rFont val="Times New Roman"/>
        <family val="1"/>
      </rPr>
      <t>Pb/</t>
    </r>
    <r>
      <rPr>
        <b/>
        <vertAlign val="superscript"/>
        <sz val="10"/>
        <color theme="1"/>
        <rFont val="Times New Roman"/>
        <family val="1"/>
      </rPr>
      <t>238</t>
    </r>
    <r>
      <rPr>
        <b/>
        <sz val="10"/>
        <color theme="1"/>
        <rFont val="Times New Roman"/>
        <family val="1"/>
      </rPr>
      <t>U</t>
    </r>
  </si>
  <si>
    <r>
      <rPr>
        <b/>
        <vertAlign val="superscript"/>
        <sz val="10"/>
        <color theme="1"/>
        <rFont val="Times New Roman"/>
        <family val="1"/>
      </rPr>
      <t>208</t>
    </r>
    <r>
      <rPr>
        <b/>
        <sz val="10"/>
        <color theme="1"/>
        <rFont val="Times New Roman"/>
        <family val="1"/>
      </rPr>
      <t>Pb/</t>
    </r>
    <r>
      <rPr>
        <b/>
        <vertAlign val="superscript"/>
        <sz val="10"/>
        <color theme="1"/>
        <rFont val="Times New Roman"/>
        <family val="1"/>
      </rPr>
      <t>232</t>
    </r>
    <r>
      <rPr>
        <b/>
        <sz val="10"/>
        <color theme="1"/>
        <rFont val="Times New Roman"/>
        <family val="1"/>
      </rPr>
      <t>Th</t>
    </r>
  </si>
  <si>
    <t>101°10'20.8"</t>
  </si>
  <si>
    <t>22°29'54.3"</t>
  </si>
  <si>
    <t>101°10'56.7"</t>
  </si>
  <si>
    <t xml:space="preserve"> 22°29'31.3"</t>
  </si>
  <si>
    <t>101°11'41.8"</t>
  </si>
  <si>
    <t>22°30'7.9"</t>
  </si>
  <si>
    <t>101° 3'25.0"</t>
  </si>
  <si>
    <t xml:space="preserve"> 22°28'5.1"</t>
  </si>
  <si>
    <t>101°10'23.3"</t>
  </si>
  <si>
    <t>101° 6'34.4"</t>
  </si>
  <si>
    <t>22°15'6.9"</t>
  </si>
  <si>
    <t xml:space="preserve"> 22°16'15.7"</t>
  </si>
  <si>
    <t>22°18'50.3"</t>
  </si>
  <si>
    <t>101°10'56.2"</t>
  </si>
  <si>
    <t>101° 2'50.7"</t>
  </si>
  <si>
    <t>101° 6'19.8"</t>
  </si>
  <si>
    <t>101° 9'25.1"</t>
  </si>
  <si>
    <t>Excepto las muestras marcadas con "*", las muestras de la base de datos de la UASLP hacen parte de las tesis de Idier (2003), Martínez-Esparza (2004), Almaguer- Rodríguez (2010), Gaspar-Rete (2014) y Hernández-Ramos (2014). Las rotuladas "CVA" corresponden a análisis realizados durante la presente investigación.</t>
  </si>
  <si>
    <t>A4RP*</t>
  </si>
  <si>
    <t>A2RT*</t>
  </si>
  <si>
    <t>A2TPV*</t>
  </si>
  <si>
    <t>A2ZP*</t>
  </si>
  <si>
    <t>A1JV*</t>
  </si>
  <si>
    <t>A5IN*</t>
  </si>
  <si>
    <t>A1LP2*</t>
  </si>
  <si>
    <t>TLP1*</t>
  </si>
  <si>
    <t>TLP4*</t>
  </si>
  <si>
    <t>SLP0211Ro*</t>
  </si>
  <si>
    <t>MATERIAL SUPLEMENTARIO</t>
  </si>
  <si>
    <t>del artículo</t>
  </si>
  <si>
    <t>por:</t>
  </si>
  <si>
    <t>Carolina Isabel Latorre-Correa, Pablo Dávila-Harris, Alfredo Aguillón-Robles, y Margarito Tristán-González.</t>
  </si>
  <si>
    <t>DOI: https://doi.org/10.22201/cgeo.20072902e.2023.2.1730</t>
  </si>
  <si>
    <t>Tabla S1. Análisis de elementos traza en las rocas del complejo volcánico de Ahualulco.</t>
  </si>
  <si>
    <t>Tabla S2. Resultados de U-Pb obtenidos por LA ICP-MS y edades en circones de las cuatro muestras analizadas del complejo volcánico de Ahualulco.</t>
  </si>
  <si>
    <t>El complejo volcánico de Ahualulco: geoquímica y evolución temporal del vulcanismo félsico del Oligoceno, en el oriente de la Mesa Central, San Luis Potosí, México</t>
  </si>
  <si>
    <t>Publicado en Revista Mexicana de Ciencias Geológicas, vol. 40, núm. 2, agosto 2023, p. 152-173.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</si>
</sst>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0.000"/>
  </numFmts>
  <fonts count="18"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sz val="12"/>
      <color indexed="8"/>
      <name val="Fuente de cuerpo"/>
      <family val="2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9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Verdana"/>
      <family val="2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>
      <alignment horizontal="center"/>
    </xf>
  </cellStyleXfs>
  <cellXfs count="9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7" xfId="0" applyFont="1" applyBorder="1"/>
    <xf numFmtId="0" fontId="2" fillId="0" borderId="0" xfId="0" applyFont="1"/>
    <xf numFmtId="0" fontId="8" fillId="0" borderId="0" xfId="3" applyFont="1">
      <alignment horizontal="center"/>
    </xf>
    <xf numFmtId="2" fontId="8" fillId="0" borderId="1" xfId="3" applyNumberFormat="1" applyFont="1" applyBorder="1">
      <alignment horizontal="center"/>
    </xf>
    <xf numFmtId="2" fontId="8" fillId="0" borderId="11" xfId="3" applyNumberFormat="1" applyFont="1" applyBorder="1">
      <alignment horizontal="center"/>
    </xf>
    <xf numFmtId="2" fontId="8" fillId="0" borderId="0" xfId="3" applyNumberFormat="1" applyFont="1">
      <alignment horizontal="center"/>
    </xf>
    <xf numFmtId="2" fontId="8" fillId="0" borderId="9" xfId="3" applyNumberFormat="1" applyFont="1" applyBorder="1">
      <alignment horizontal="center"/>
    </xf>
    <xf numFmtId="0" fontId="9" fillId="0" borderId="5" xfId="0" applyFont="1" applyBorder="1"/>
    <xf numFmtId="0" fontId="9" fillId="0" borderId="1" xfId="0" applyFont="1" applyBorder="1"/>
    <xf numFmtId="0" fontId="10" fillId="0" borderId="6" xfId="1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7" xfId="2" applyFont="1" applyBorder="1" applyAlignment="1">
      <alignment horizontal="center" wrapText="1"/>
    </xf>
    <xf numFmtId="164" fontId="9" fillId="0" borderId="1" xfId="2" applyNumberFormat="1" applyFont="1" applyBorder="1" applyAlignment="1">
      <alignment horizontal="center"/>
    </xf>
    <xf numFmtId="165" fontId="9" fillId="0" borderId="1" xfId="2" applyNumberFormat="1" applyFont="1" applyBorder="1" applyAlignment="1">
      <alignment horizontal="center"/>
    </xf>
    <xf numFmtId="2" fontId="9" fillId="0" borderId="1" xfId="2" applyNumberFormat="1" applyFont="1" applyBorder="1" applyAlignment="1">
      <alignment horizontal="center"/>
    </xf>
    <xf numFmtId="164" fontId="9" fillId="0" borderId="1" xfId="2" applyNumberFormat="1" applyFont="1" applyBorder="1" applyAlignment="1">
      <alignment horizontal="center" wrapText="1"/>
    </xf>
    <xf numFmtId="166" fontId="9" fillId="0" borderId="11" xfId="2" applyNumberFormat="1" applyFont="1" applyBorder="1" applyAlignment="1">
      <alignment horizontal="center"/>
    </xf>
    <xf numFmtId="164" fontId="9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2" fontId="9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 wrapText="1"/>
    </xf>
    <xf numFmtId="166" fontId="9" fillId="0" borderId="9" xfId="2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7" fillId="0" borderId="5" xfId="3" applyFont="1" applyBorder="1">
      <alignment horizontal="center"/>
    </xf>
    <xf numFmtId="0" fontId="7" fillId="0" borderId="7" xfId="3" applyFont="1" applyBorder="1">
      <alignment horizontal="center"/>
    </xf>
    <xf numFmtId="0" fontId="7" fillId="0" borderId="6" xfId="3" applyFont="1" applyBorder="1">
      <alignment horizontal="center"/>
    </xf>
    <xf numFmtId="0" fontId="7" fillId="0" borderId="8" xfId="3" applyFont="1" applyBorder="1">
      <alignment horizontal="center"/>
    </xf>
    <xf numFmtId="0" fontId="8" fillId="0" borderId="2" xfId="3" applyFont="1" applyBorder="1">
      <alignment horizontal="center"/>
    </xf>
    <xf numFmtId="0" fontId="8" fillId="0" borderId="9" xfId="3" applyFont="1" applyBorder="1">
      <alignment horizontal="center"/>
    </xf>
    <xf numFmtId="2" fontId="8" fillId="0" borderId="2" xfId="3" applyNumberFormat="1" applyFont="1" applyBorder="1">
      <alignment horizontal="center"/>
    </xf>
    <xf numFmtId="0" fontId="8" fillId="0" borderId="4" xfId="3" applyFont="1" applyBorder="1">
      <alignment horizontal="center"/>
    </xf>
    <xf numFmtId="2" fontId="8" fillId="0" borderId="3" xfId="3" applyNumberFormat="1" applyFont="1" applyBorder="1">
      <alignment horizontal="center"/>
    </xf>
    <xf numFmtId="2" fontId="8" fillId="0" borderId="4" xfId="3" applyNumberFormat="1" applyFont="1" applyBorder="1">
      <alignment horizontal="center"/>
    </xf>
    <xf numFmtId="2" fontId="8" fillId="0" borderId="10" xfId="3" applyNumberFormat="1" applyFont="1" applyBorder="1">
      <alignment horizontal="center"/>
    </xf>
    <xf numFmtId="0" fontId="8" fillId="0" borderId="1" xfId="3" applyFont="1" applyBorder="1">
      <alignment horizontal="center"/>
    </xf>
    <xf numFmtId="2" fontId="8" fillId="0" borderId="5" xfId="3" applyNumberFormat="1" applyFont="1" applyBorder="1">
      <alignment horizontal="center"/>
    </xf>
    <xf numFmtId="0" fontId="8" fillId="0" borderId="10" xfId="3" applyFont="1" applyBorder="1">
      <alignment horizontal="center"/>
    </xf>
    <xf numFmtId="0" fontId="8" fillId="0" borderId="11" xfId="3" applyFont="1" applyBorder="1">
      <alignment horizontal="center"/>
    </xf>
    <xf numFmtId="0" fontId="12" fillId="0" borderId="0" xfId="3" applyFont="1">
      <alignment horizontal="center"/>
    </xf>
    <xf numFmtId="0" fontId="12" fillId="0" borderId="4" xfId="3" applyFont="1" applyBorder="1">
      <alignment horizontal="center"/>
    </xf>
    <xf numFmtId="0" fontId="0" fillId="2" borderId="0" xfId="0" applyFill="1"/>
    <xf numFmtId="0" fontId="9" fillId="0" borderId="5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7" fillId="0" borderId="12" xfId="3" applyFont="1" applyBorder="1">
      <alignment horizontal="center"/>
    </xf>
    <xf numFmtId="0" fontId="8" fillId="0" borderId="0" xfId="3" applyFont="1" applyAlignment="1">
      <alignment horizontal="left"/>
    </xf>
    <xf numFmtId="0" fontId="8" fillId="0" borderId="4" xfId="3" applyFont="1" applyBorder="1" applyAlignment="1">
      <alignment horizontal="left"/>
    </xf>
    <xf numFmtId="0" fontId="8" fillId="0" borderId="1" xfId="3" applyFont="1" applyBorder="1" applyAlignment="1">
      <alignment horizontal="left"/>
    </xf>
    <xf numFmtId="0" fontId="0" fillId="0" borderId="0" xfId="0" applyAlignment="1">
      <alignment horizontal="left"/>
    </xf>
    <xf numFmtId="0" fontId="14" fillId="2" borderId="0" xfId="0" applyFont="1" applyFill="1"/>
    <xf numFmtId="0" fontId="13" fillId="2" borderId="0" xfId="0" applyFont="1" applyFill="1"/>
    <xf numFmtId="0" fontId="15" fillId="2" borderId="0" xfId="0" applyFont="1" applyFill="1" applyAlignment="1">
      <alignment vertical="top" wrapText="1"/>
    </xf>
    <xf numFmtId="0" fontId="5" fillId="2" borderId="0" xfId="0" applyFont="1" applyFill="1"/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2" borderId="0" xfId="0" applyFont="1" applyFill="1"/>
    <xf numFmtId="0" fontId="16" fillId="2" borderId="0" xfId="0" applyFont="1" applyFill="1"/>
    <xf numFmtId="0" fontId="16" fillId="0" borderId="0" xfId="0" applyFont="1"/>
    <xf numFmtId="0" fontId="17" fillId="2" borderId="0" xfId="0" applyFont="1" applyFill="1"/>
    <xf numFmtId="0" fontId="7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" fillId="2" borderId="7" xfId="0" applyFont="1" applyFill="1" applyBorder="1"/>
    <xf numFmtId="0" fontId="2" fillId="2" borderId="0" xfId="0" applyFont="1" applyFill="1"/>
    <xf numFmtId="0" fontId="1" fillId="2" borderId="0" xfId="0" applyFont="1" applyFill="1"/>
    <xf numFmtId="0" fontId="1" fillId="2" borderId="2" xfId="0" applyFont="1" applyFill="1" applyBorder="1"/>
  </cellXfs>
  <cellStyles count="4">
    <cellStyle name="Normal" xfId="0" builtinId="0"/>
    <cellStyle name="Normal 2" xfId="3" xr:uid="{D47372FB-2759-479F-A226-7722A1CF3DCC}"/>
    <cellStyle name="Normal 6" xfId="1" xr:uid="{3B308E6D-23F1-4BF6-B7CD-D187C2C8479C}"/>
    <cellStyle name="Normal_EC-LMD3-4_final_integr 2" xfId="2" xr:uid="{F866A6A9-A248-4A26-8B2A-09717C240881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93E8-FAB0-4845-9263-A439CC43675B}">
  <dimension ref="A1:AJ248"/>
  <sheetViews>
    <sheetView zoomScale="98" zoomScaleNormal="98" workbookViewId="0">
      <pane ySplit="10" topLeftCell="A11" activePane="bottomLeft" state="frozen"/>
      <selection pane="bottomLeft" activeCell="A7" sqref="A7:Q7"/>
    </sheetView>
  </sheetViews>
  <sheetFormatPr baseColWidth="10" defaultColWidth="10.8984375" defaultRowHeight="14.25"/>
  <cols>
    <col min="1" max="1" width="23.19921875" customWidth="1"/>
    <col min="2" max="2" width="11.5" customWidth="1"/>
    <col min="3" max="4" width="10.69921875" customWidth="1"/>
    <col min="5" max="5" width="6.59765625" customWidth="1"/>
    <col min="6" max="6" width="7.796875" customWidth="1"/>
    <col min="7" max="7" width="9.3984375" customWidth="1"/>
    <col min="8" max="8" width="10.796875" customWidth="1"/>
    <col min="12" max="12" width="10.19921875" customWidth="1"/>
  </cols>
  <sheetData>
    <row r="1" spans="1:36" ht="18.75">
      <c r="A1" s="70" t="s">
        <v>360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8"/>
      <c r="S1" s="58"/>
      <c r="T1" s="58"/>
    </row>
    <row r="2" spans="1:36" ht="15">
      <c r="A2" s="69" t="s">
        <v>361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58"/>
      <c r="S2" s="58"/>
      <c r="T2" s="58"/>
    </row>
    <row r="3" spans="1:36" ht="21" customHeight="1">
      <c r="A3" s="71" t="s">
        <v>367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58"/>
      <c r="S3" s="58"/>
      <c r="T3" s="58"/>
    </row>
    <row r="4" spans="1:36" ht="15">
      <c r="A4" s="69" t="s">
        <v>362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58"/>
      <c r="S4" s="58"/>
      <c r="T4" s="58"/>
    </row>
    <row r="5" spans="1:36">
      <c r="A5" s="72" t="s">
        <v>363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58"/>
      <c r="S5" s="58"/>
      <c r="T5" s="58"/>
    </row>
    <row r="6" spans="1:36" s="90" customFormat="1" ht="15">
      <c r="A6" s="88" t="s">
        <v>368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  <c r="S6" s="89"/>
      <c r="T6" s="89"/>
    </row>
    <row r="7" spans="1:36" s="90" customFormat="1" ht="15">
      <c r="A7" s="91" t="s">
        <v>364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89"/>
      <c r="S7" s="89"/>
      <c r="T7" s="89"/>
    </row>
    <row r="8" spans="1:36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</row>
    <row r="9" spans="1:36" s="94" customFormat="1" ht="20.45" customHeight="1">
      <c r="A9" s="92" t="s">
        <v>365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</row>
    <row r="10" spans="1:36">
      <c r="A10" s="41" t="s">
        <v>11</v>
      </c>
      <c r="B10" s="42" t="s">
        <v>0</v>
      </c>
      <c r="C10" s="64" t="s">
        <v>12</v>
      </c>
      <c r="D10" s="64" t="s">
        <v>1</v>
      </c>
      <c r="E10" s="43" t="s">
        <v>100</v>
      </c>
      <c r="F10" s="42" t="s">
        <v>92</v>
      </c>
      <c r="G10" s="42" t="s">
        <v>104</v>
      </c>
      <c r="H10" s="42" t="s">
        <v>91</v>
      </c>
      <c r="I10" s="42" t="s">
        <v>93</v>
      </c>
      <c r="J10" s="44" t="s">
        <v>103</v>
      </c>
      <c r="K10" s="43" t="s">
        <v>96</v>
      </c>
      <c r="L10" s="42" t="s">
        <v>102</v>
      </c>
      <c r="M10" s="42" t="s">
        <v>94</v>
      </c>
      <c r="N10" s="42" t="s">
        <v>99</v>
      </c>
      <c r="O10" s="42" t="s">
        <v>106</v>
      </c>
      <c r="P10" s="42" t="s">
        <v>101</v>
      </c>
      <c r="Q10" s="42" t="s">
        <v>2</v>
      </c>
      <c r="R10" s="44" t="s">
        <v>95</v>
      </c>
      <c r="S10" s="42" t="s">
        <v>97</v>
      </c>
      <c r="T10" s="42" t="s">
        <v>98</v>
      </c>
      <c r="U10" s="42" t="s">
        <v>105</v>
      </c>
      <c r="V10" s="42" t="s">
        <v>107</v>
      </c>
      <c r="W10" s="42" t="s">
        <v>108</v>
      </c>
      <c r="X10" s="42" t="s">
        <v>109</v>
      </c>
      <c r="Y10" s="42" t="s">
        <v>110</v>
      </c>
      <c r="Z10" s="42" t="s">
        <v>111</v>
      </c>
      <c r="AA10" s="42" t="s">
        <v>112</v>
      </c>
      <c r="AB10" s="42" t="s">
        <v>113</v>
      </c>
      <c r="AC10" s="42" t="s">
        <v>114</v>
      </c>
      <c r="AD10" s="42" t="s">
        <v>115</v>
      </c>
      <c r="AE10" s="42" t="s">
        <v>116</v>
      </c>
      <c r="AF10" s="42" t="s">
        <v>117</v>
      </c>
      <c r="AG10" s="42" t="s">
        <v>118</v>
      </c>
      <c r="AH10" s="42" t="s">
        <v>119</v>
      </c>
      <c r="AI10" s="44" t="s">
        <v>120</v>
      </c>
    </row>
    <row r="11" spans="1:36" ht="15">
      <c r="A11" s="74" t="s">
        <v>121</v>
      </c>
      <c r="B11" s="65" t="s">
        <v>122</v>
      </c>
      <c r="C11" s="7" t="s">
        <v>9</v>
      </c>
      <c r="D11" s="7" t="s">
        <v>10</v>
      </c>
      <c r="E11" s="45"/>
      <c r="F11" s="10">
        <v>63</v>
      </c>
      <c r="G11" s="10">
        <v>17681.768999999997</v>
      </c>
      <c r="H11" s="10">
        <v>720</v>
      </c>
      <c r="I11" s="10">
        <v>416</v>
      </c>
      <c r="J11" s="46"/>
      <c r="K11" s="47">
        <v>7.25</v>
      </c>
      <c r="L11" s="7"/>
      <c r="M11" s="10">
        <v>285</v>
      </c>
      <c r="N11" s="7"/>
      <c r="O11" s="7"/>
      <c r="P11" s="7"/>
      <c r="Q11" s="10">
        <v>28.5</v>
      </c>
      <c r="R11" s="46">
        <v>15</v>
      </c>
      <c r="S11" s="7">
        <v>20</v>
      </c>
      <c r="T11" s="7">
        <v>22</v>
      </c>
      <c r="U11" s="7"/>
      <c r="V11" s="7">
        <v>35</v>
      </c>
      <c r="W11" s="7">
        <v>73</v>
      </c>
      <c r="X11" s="7"/>
      <c r="Y11" s="7">
        <v>39</v>
      </c>
      <c r="Z11" s="7">
        <v>7.4</v>
      </c>
      <c r="AA11" s="7">
        <v>1.75</v>
      </c>
      <c r="AB11" s="7">
        <v>6.65</v>
      </c>
      <c r="AC11" s="7"/>
      <c r="AD11" s="7">
        <v>5.2</v>
      </c>
      <c r="AE11" s="7"/>
      <c r="AF11" s="7">
        <v>2.8</v>
      </c>
      <c r="AG11" s="7"/>
      <c r="AH11" s="7">
        <v>2.42</v>
      </c>
      <c r="AI11" s="46"/>
    </row>
    <row r="12" spans="1:36" ht="15">
      <c r="A12" s="74"/>
      <c r="B12" s="65" t="s">
        <v>123</v>
      </c>
      <c r="C12" s="7" t="s">
        <v>233</v>
      </c>
      <c r="D12" s="7" t="s">
        <v>234</v>
      </c>
      <c r="E12" s="45"/>
      <c r="F12" s="10">
        <v>73</v>
      </c>
      <c r="G12" s="10">
        <v>16934.651999999998</v>
      </c>
      <c r="H12" s="10">
        <v>1020</v>
      </c>
      <c r="I12" s="10">
        <v>427</v>
      </c>
      <c r="J12" s="46"/>
      <c r="K12" s="47">
        <v>10.35</v>
      </c>
      <c r="L12" s="7"/>
      <c r="M12" s="10">
        <v>326</v>
      </c>
      <c r="N12" s="7"/>
      <c r="O12" s="7"/>
      <c r="P12" s="7"/>
      <c r="Q12" s="10">
        <v>28.5</v>
      </c>
      <c r="R12" s="46">
        <v>15.3</v>
      </c>
      <c r="S12" s="7">
        <v>16</v>
      </c>
      <c r="T12" s="7">
        <v>17</v>
      </c>
      <c r="U12" s="7"/>
      <c r="V12" s="7">
        <v>43</v>
      </c>
      <c r="W12" s="7">
        <v>94</v>
      </c>
      <c r="X12" s="7"/>
      <c r="Y12" s="7">
        <v>47</v>
      </c>
      <c r="Z12" s="7">
        <v>8.4</v>
      </c>
      <c r="AA12" s="7">
        <v>1.73</v>
      </c>
      <c r="AB12" s="7">
        <v>0.66</v>
      </c>
      <c r="AC12" s="7"/>
      <c r="AD12" s="7">
        <v>5</v>
      </c>
      <c r="AE12" s="7"/>
      <c r="AF12" s="7">
        <v>2.6</v>
      </c>
      <c r="AG12" s="7"/>
      <c r="AH12" s="7">
        <v>2.34</v>
      </c>
      <c r="AI12" s="46"/>
    </row>
    <row r="13" spans="1:36" ht="15">
      <c r="A13" s="74"/>
      <c r="B13" s="65" t="s">
        <v>124</v>
      </c>
      <c r="C13" s="7" t="s">
        <v>235</v>
      </c>
      <c r="D13" s="7" t="s">
        <v>236</v>
      </c>
      <c r="E13" s="45"/>
      <c r="F13" s="10">
        <v>104</v>
      </c>
      <c r="G13" s="10">
        <v>15689.456999999999</v>
      </c>
      <c r="H13" s="10">
        <v>965</v>
      </c>
      <c r="I13" s="10">
        <v>910</v>
      </c>
      <c r="J13" s="46"/>
      <c r="K13" s="47">
        <v>7.5</v>
      </c>
      <c r="L13" s="7"/>
      <c r="M13" s="10">
        <v>310</v>
      </c>
      <c r="N13" s="7"/>
      <c r="O13" s="7"/>
      <c r="P13" s="7"/>
      <c r="Q13" s="10">
        <v>26</v>
      </c>
      <c r="R13" s="46">
        <v>13.5</v>
      </c>
      <c r="S13" s="7">
        <v>14</v>
      </c>
      <c r="T13" s="7">
        <v>18</v>
      </c>
      <c r="U13" s="7"/>
      <c r="V13" s="7">
        <v>50.5</v>
      </c>
      <c r="W13" s="7">
        <v>104</v>
      </c>
      <c r="X13" s="7"/>
      <c r="Y13" s="7">
        <v>54</v>
      </c>
      <c r="Z13" s="7">
        <v>9.6999999999999993</v>
      </c>
      <c r="AA13" s="7">
        <v>2.2000000000000002</v>
      </c>
      <c r="AB13" s="7">
        <v>7</v>
      </c>
      <c r="AC13" s="7"/>
      <c r="AD13" s="7">
        <v>4.75</v>
      </c>
      <c r="AE13" s="7"/>
      <c r="AF13" s="7">
        <v>2.4500000000000002</v>
      </c>
      <c r="AG13" s="7"/>
      <c r="AH13" s="7">
        <v>2.04</v>
      </c>
      <c r="AI13" s="46"/>
    </row>
    <row r="14" spans="1:36" ht="15">
      <c r="A14" s="74"/>
      <c r="B14" s="65" t="s">
        <v>125</v>
      </c>
      <c r="C14" s="7" t="s">
        <v>3</v>
      </c>
      <c r="D14" s="7" t="s">
        <v>4</v>
      </c>
      <c r="E14" s="45"/>
      <c r="F14" s="10">
        <v>79</v>
      </c>
      <c r="G14" s="10">
        <v>17598.755999999998</v>
      </c>
      <c r="H14" s="10">
        <v>880</v>
      </c>
      <c r="I14" s="10">
        <v>416</v>
      </c>
      <c r="J14" s="46"/>
      <c r="K14" s="47">
        <v>9</v>
      </c>
      <c r="L14" s="7"/>
      <c r="M14" s="10">
        <v>330</v>
      </c>
      <c r="N14" s="7"/>
      <c r="O14" s="7"/>
      <c r="P14" s="7"/>
      <c r="Q14" s="10">
        <v>29</v>
      </c>
      <c r="R14" s="46">
        <v>16.5</v>
      </c>
      <c r="S14" s="7">
        <v>16</v>
      </c>
      <c r="T14" s="7">
        <v>20</v>
      </c>
      <c r="U14" s="7"/>
      <c r="V14" s="7">
        <v>43</v>
      </c>
      <c r="W14" s="7">
        <v>90</v>
      </c>
      <c r="X14" s="7"/>
      <c r="Y14" s="7">
        <v>45</v>
      </c>
      <c r="Z14" s="7">
        <v>9</v>
      </c>
      <c r="AA14" s="7">
        <v>1.89</v>
      </c>
      <c r="AB14" s="7">
        <v>7</v>
      </c>
      <c r="AC14" s="7"/>
      <c r="AD14" s="7">
        <v>5.3</v>
      </c>
      <c r="AE14" s="7"/>
      <c r="AF14" s="7">
        <v>2.7</v>
      </c>
      <c r="AG14" s="7"/>
      <c r="AH14" s="7">
        <v>2.4500000000000002</v>
      </c>
      <c r="AI14" s="46"/>
    </row>
    <row r="15" spans="1:36" ht="15">
      <c r="A15" s="74"/>
      <c r="B15" s="65" t="s">
        <v>126</v>
      </c>
      <c r="C15" s="7" t="s">
        <v>7</v>
      </c>
      <c r="D15" s="7" t="s">
        <v>8</v>
      </c>
      <c r="E15" s="45"/>
      <c r="F15" s="10">
        <v>91</v>
      </c>
      <c r="G15" s="10">
        <v>12784.001999999999</v>
      </c>
      <c r="H15" s="10">
        <v>1050</v>
      </c>
      <c r="I15" s="10">
        <v>408</v>
      </c>
      <c r="J15" s="46"/>
      <c r="K15" s="47">
        <v>11.2</v>
      </c>
      <c r="L15" s="7"/>
      <c r="M15" s="10">
        <v>318</v>
      </c>
      <c r="N15" s="7"/>
      <c r="O15" s="7"/>
      <c r="P15" s="7"/>
      <c r="Q15" s="10">
        <v>27.5</v>
      </c>
      <c r="R15" s="46">
        <v>14.8</v>
      </c>
      <c r="S15" s="7">
        <v>15</v>
      </c>
      <c r="T15" s="7">
        <v>16</v>
      </c>
      <c r="U15" s="7"/>
      <c r="V15" s="7">
        <v>46</v>
      </c>
      <c r="W15" s="7">
        <v>95</v>
      </c>
      <c r="X15" s="7"/>
      <c r="Y15" s="7">
        <v>46</v>
      </c>
      <c r="Z15" s="7">
        <v>8.6</v>
      </c>
      <c r="AA15" s="7">
        <v>1.72</v>
      </c>
      <c r="AB15" s="7">
        <v>6.65</v>
      </c>
      <c r="AC15" s="7"/>
      <c r="AD15" s="7">
        <v>4.9000000000000004</v>
      </c>
      <c r="AE15" s="7"/>
      <c r="AF15" s="7">
        <v>2.6</v>
      </c>
      <c r="AG15" s="7"/>
      <c r="AH15" s="7">
        <v>2.2200000000000002</v>
      </c>
      <c r="AI15" s="46"/>
    </row>
    <row r="16" spans="1:36" ht="15">
      <c r="A16" s="74"/>
      <c r="B16" s="65" t="s">
        <v>127</v>
      </c>
      <c r="C16" s="7" t="s">
        <v>243</v>
      </c>
      <c r="D16" s="7" t="s">
        <v>244</v>
      </c>
      <c r="E16" s="45"/>
      <c r="F16" s="10">
        <v>50</v>
      </c>
      <c r="G16" s="10">
        <v>12950.027999999998</v>
      </c>
      <c r="H16" s="10">
        <v>915</v>
      </c>
      <c r="I16" s="10">
        <v>500</v>
      </c>
      <c r="J16" s="46"/>
      <c r="K16" s="47">
        <v>7.6</v>
      </c>
      <c r="L16" s="7"/>
      <c r="M16" s="10">
        <v>291</v>
      </c>
      <c r="N16" s="7"/>
      <c r="O16" s="7"/>
      <c r="P16" s="7"/>
      <c r="Q16" s="10">
        <v>28.5</v>
      </c>
      <c r="R16" s="46">
        <v>14.9</v>
      </c>
      <c r="S16" s="7">
        <v>18</v>
      </c>
      <c r="T16" s="7">
        <v>22</v>
      </c>
      <c r="U16" s="7"/>
      <c r="V16" s="7">
        <v>38</v>
      </c>
      <c r="W16" s="7">
        <v>76</v>
      </c>
      <c r="X16" s="7"/>
      <c r="Y16" s="7">
        <v>40.5</v>
      </c>
      <c r="Z16" s="7">
        <v>7.6</v>
      </c>
      <c r="AA16" s="7">
        <v>1.8</v>
      </c>
      <c r="AB16" s="7">
        <v>6.7</v>
      </c>
      <c r="AC16" s="7"/>
      <c r="AD16" s="7">
        <v>5</v>
      </c>
      <c r="AE16" s="7"/>
      <c r="AF16" s="7">
        <v>2.7</v>
      </c>
      <c r="AG16" s="7"/>
      <c r="AH16" s="7">
        <v>2.27</v>
      </c>
      <c r="AI16" s="46"/>
    </row>
    <row r="17" spans="1:35" ht="15">
      <c r="A17" s="74"/>
      <c r="B17" s="65" t="s">
        <v>128</v>
      </c>
      <c r="C17" s="7" t="s">
        <v>245</v>
      </c>
      <c r="D17" s="7" t="s">
        <v>246</v>
      </c>
      <c r="E17" s="45"/>
      <c r="F17" s="10">
        <v>50</v>
      </c>
      <c r="G17" s="10">
        <v>15274.392</v>
      </c>
      <c r="H17" s="10">
        <v>685</v>
      </c>
      <c r="I17" s="10">
        <v>465</v>
      </c>
      <c r="J17" s="46"/>
      <c r="K17" s="47">
        <v>6.1</v>
      </c>
      <c r="L17" s="7"/>
      <c r="M17" s="10">
        <v>250</v>
      </c>
      <c r="N17" s="7"/>
      <c r="O17" s="7"/>
      <c r="P17" s="7"/>
      <c r="Q17" s="10">
        <v>28.5</v>
      </c>
      <c r="R17" s="46">
        <v>15.4</v>
      </c>
      <c r="S17" s="7">
        <v>21</v>
      </c>
      <c r="T17" s="7">
        <v>27</v>
      </c>
      <c r="U17" s="7"/>
      <c r="V17" s="7">
        <v>33</v>
      </c>
      <c r="W17" s="7">
        <v>66</v>
      </c>
      <c r="X17" s="7"/>
      <c r="Y17" s="7">
        <v>35.5</v>
      </c>
      <c r="Z17" s="7">
        <v>7.3</v>
      </c>
      <c r="AA17" s="7">
        <v>1.78</v>
      </c>
      <c r="AB17" s="7">
        <v>6.5</v>
      </c>
      <c r="AC17" s="7"/>
      <c r="AD17" s="7">
        <v>5.05</v>
      </c>
      <c r="AE17" s="7"/>
      <c r="AF17" s="7">
        <v>2.7</v>
      </c>
      <c r="AG17" s="7"/>
      <c r="AH17" s="7">
        <v>2.33</v>
      </c>
      <c r="AI17" s="46"/>
    </row>
    <row r="18" spans="1:35" ht="15">
      <c r="A18" s="74"/>
      <c r="B18" s="65" t="s">
        <v>129</v>
      </c>
      <c r="C18" s="7" t="s">
        <v>235</v>
      </c>
      <c r="D18" s="7" t="s">
        <v>236</v>
      </c>
      <c r="E18" s="47">
        <v>38.523438413361198</v>
      </c>
      <c r="F18" s="10">
        <v>124.716795407098</v>
      </c>
      <c r="G18" s="10"/>
      <c r="H18" s="10">
        <v>1091.1192275574101</v>
      </c>
      <c r="I18" s="10">
        <v>1106.1306263048</v>
      </c>
      <c r="J18" s="11">
        <v>14.559311273486401</v>
      </c>
      <c r="K18" s="47">
        <v>17.729160125261</v>
      </c>
      <c r="L18" s="10">
        <v>2.1454081628392498</v>
      </c>
      <c r="M18" s="10">
        <v>314.41898329853899</v>
      </c>
      <c r="N18" s="10">
        <v>7.3154386221294398</v>
      </c>
      <c r="O18" s="10">
        <v>8022.3707724425904</v>
      </c>
      <c r="P18" s="10">
        <v>0.84779492693110603</v>
      </c>
      <c r="Q18" s="10">
        <v>28.053860542797501</v>
      </c>
      <c r="R18" s="11">
        <v>16.278640083507302</v>
      </c>
      <c r="S18" s="10">
        <v>21.813656993736899</v>
      </c>
      <c r="T18" s="10">
        <v>19.8202828810021</v>
      </c>
      <c r="U18" s="10">
        <v>424.85749478079299</v>
      </c>
      <c r="V18" s="10">
        <v>86.5075490605428</v>
      </c>
      <c r="W18" s="10">
        <v>185.024217118998</v>
      </c>
      <c r="X18" s="10">
        <v>24.529672860125299</v>
      </c>
      <c r="Y18" s="10">
        <v>90.923693110647207</v>
      </c>
      <c r="Z18" s="10">
        <v>16.676616701461398</v>
      </c>
      <c r="AA18" s="10">
        <v>2.88323586638831</v>
      </c>
      <c r="AB18" s="10">
        <v>9.7486816283924806</v>
      </c>
      <c r="AC18" s="10">
        <v>1.06004912317328</v>
      </c>
      <c r="AD18" s="10">
        <v>6.8790607515657598</v>
      </c>
      <c r="AE18" s="10">
        <v>1.0090801878914399</v>
      </c>
      <c r="AF18" s="10">
        <v>2.72753624217119</v>
      </c>
      <c r="AG18" s="10">
        <v>0.37790323590814201</v>
      </c>
      <c r="AH18" s="10">
        <v>2.3335743006262999</v>
      </c>
      <c r="AI18" s="11">
        <v>0.336010960334029</v>
      </c>
    </row>
    <row r="19" spans="1:35" ht="15">
      <c r="A19" s="74"/>
      <c r="B19" s="65" t="s">
        <v>130</v>
      </c>
      <c r="C19" s="7" t="s">
        <v>7</v>
      </c>
      <c r="D19" s="7" t="s">
        <v>8</v>
      </c>
      <c r="E19" s="47">
        <v>3.8917848374999999</v>
      </c>
      <c r="F19" s="10">
        <v>106.56027899999999</v>
      </c>
      <c r="G19" s="10"/>
      <c r="H19" s="10">
        <v>1117.7156024999999</v>
      </c>
      <c r="I19" s="10">
        <v>461.51106750000002</v>
      </c>
      <c r="J19" s="11">
        <v>13.478457825</v>
      </c>
      <c r="K19" s="47">
        <v>23.842653975000001</v>
      </c>
      <c r="L19" s="10">
        <v>1.9031599125000001</v>
      </c>
      <c r="M19" s="10">
        <v>302.67121500000002</v>
      </c>
      <c r="N19" s="10">
        <v>7.0373142</v>
      </c>
      <c r="O19" s="10">
        <v>6503.6790000000001</v>
      </c>
      <c r="P19" s="10">
        <v>0.93094328250000002</v>
      </c>
      <c r="Q19" s="10">
        <v>26.906887350000002</v>
      </c>
      <c r="R19" s="11">
        <v>18.010187999999999</v>
      </c>
      <c r="S19" s="10">
        <v>20.828448900000001</v>
      </c>
      <c r="T19" s="10">
        <v>18.964894725000001</v>
      </c>
      <c r="U19" s="10">
        <v>275.28072075</v>
      </c>
      <c r="V19" s="10">
        <v>69.372575999999995</v>
      </c>
      <c r="W19" s="10">
        <v>139.74571800000001</v>
      </c>
      <c r="X19" s="10">
        <v>18.856500075</v>
      </c>
      <c r="Y19" s="10">
        <v>69.122434499999997</v>
      </c>
      <c r="Z19" s="10">
        <v>13.019865075</v>
      </c>
      <c r="AA19" s="10">
        <v>2.0444898600000001</v>
      </c>
      <c r="AB19" s="10">
        <v>7.8711191999999999</v>
      </c>
      <c r="AC19" s="10">
        <v>0.9367799175</v>
      </c>
      <c r="AD19" s="10">
        <v>5.9742128250000004</v>
      </c>
      <c r="AE19" s="10">
        <v>0.94720247999999996</v>
      </c>
      <c r="AF19" s="10">
        <v>2.5318488824999998</v>
      </c>
      <c r="AG19" s="10">
        <v>0.34811358749999999</v>
      </c>
      <c r="AH19" s="10">
        <v>2.1737296349999999</v>
      </c>
      <c r="AI19" s="11">
        <v>0.32726846250000002</v>
      </c>
    </row>
    <row r="20" spans="1:35" ht="15">
      <c r="A20" s="75"/>
      <c r="B20" s="66" t="s">
        <v>131</v>
      </c>
      <c r="C20" s="48" t="s">
        <v>7</v>
      </c>
      <c r="D20" s="48" t="s">
        <v>8</v>
      </c>
      <c r="E20" s="49">
        <v>3.8505430144434998</v>
      </c>
      <c r="F20" s="50">
        <v>103.570290229397</v>
      </c>
      <c r="G20" s="50"/>
      <c r="H20" s="50">
        <v>1100.5805743415499</v>
      </c>
      <c r="I20" s="50">
        <v>447.97500764655899</v>
      </c>
      <c r="J20" s="51">
        <v>13.294604927782499</v>
      </c>
      <c r="K20" s="49">
        <v>24.0642984876805</v>
      </c>
      <c r="L20" s="50">
        <v>1.8957043058623599</v>
      </c>
      <c r="M20" s="50">
        <v>289.77984468989001</v>
      </c>
      <c r="N20" s="50">
        <v>6.9876443500424799</v>
      </c>
      <c r="O20" s="50">
        <v>6321.8505352591301</v>
      </c>
      <c r="P20" s="50">
        <v>0.95168099915038296</v>
      </c>
      <c r="Q20" s="50">
        <v>26.0425357009346</v>
      </c>
      <c r="R20" s="51">
        <v>17.663743891248899</v>
      </c>
      <c r="S20" s="50">
        <v>20.329046287170801</v>
      </c>
      <c r="T20" s="50">
        <v>18.672006728972001</v>
      </c>
      <c r="U20" s="50">
        <v>324.70743075616002</v>
      </c>
      <c r="V20" s="50">
        <v>67.940749022939698</v>
      </c>
      <c r="W20" s="50">
        <v>142.624521665251</v>
      </c>
      <c r="X20" s="50">
        <v>18.765600747663601</v>
      </c>
      <c r="Y20" s="50">
        <v>68.429990484282101</v>
      </c>
      <c r="Z20" s="50">
        <v>13.1797395412065</v>
      </c>
      <c r="AA20" s="50">
        <v>2.04439116737468</v>
      </c>
      <c r="AB20" s="50">
        <v>8.1618238572642294</v>
      </c>
      <c r="AC20" s="50">
        <v>0.97316508071367902</v>
      </c>
      <c r="AD20" s="50">
        <v>5.90918599830077</v>
      </c>
      <c r="AE20" s="50">
        <v>0.94827758028886999</v>
      </c>
      <c r="AF20" s="50">
        <v>2.5534150008496201</v>
      </c>
      <c r="AG20" s="50">
        <v>0.33864017672047603</v>
      </c>
      <c r="AH20" s="50">
        <v>2.2207308071367899</v>
      </c>
      <c r="AI20" s="51">
        <v>0.31353996261682199</v>
      </c>
    </row>
    <row r="21" spans="1:35" ht="15">
      <c r="A21" s="74" t="s">
        <v>132</v>
      </c>
      <c r="B21" s="67" t="s">
        <v>133</v>
      </c>
      <c r="C21" s="56" t="s">
        <v>239</v>
      </c>
      <c r="D21" s="56" t="s">
        <v>240</v>
      </c>
      <c r="E21" s="53"/>
      <c r="F21" s="8">
        <v>84</v>
      </c>
      <c r="G21" s="8">
        <v>13448.106</v>
      </c>
      <c r="H21" s="8">
        <v>920</v>
      </c>
      <c r="I21" s="8">
        <v>920</v>
      </c>
      <c r="J21" s="9"/>
      <c r="K21" s="53">
        <v>7.7</v>
      </c>
      <c r="L21" s="8"/>
      <c r="M21" s="8">
        <v>304</v>
      </c>
      <c r="N21" s="8"/>
      <c r="O21" s="8"/>
      <c r="P21" s="8"/>
      <c r="Q21" s="8">
        <v>25.5</v>
      </c>
      <c r="R21" s="9">
        <v>13.7</v>
      </c>
      <c r="S21" s="8">
        <v>13.5</v>
      </c>
      <c r="T21" s="8">
        <v>18</v>
      </c>
      <c r="U21" s="8"/>
      <c r="V21" s="8">
        <v>50.5</v>
      </c>
      <c r="W21" s="8">
        <v>108</v>
      </c>
      <c r="X21" s="8"/>
      <c r="Y21" s="8">
        <v>55</v>
      </c>
      <c r="Z21" s="8">
        <v>10.1</v>
      </c>
      <c r="AA21" s="8">
        <v>2.25</v>
      </c>
      <c r="AB21" s="8">
        <v>7.2</v>
      </c>
      <c r="AC21" s="8"/>
      <c r="AD21" s="8">
        <v>4.9000000000000004</v>
      </c>
      <c r="AE21" s="8"/>
      <c r="AF21" s="8">
        <v>2.4</v>
      </c>
      <c r="AG21" s="8"/>
      <c r="AH21" s="8">
        <v>2.0299999999999998</v>
      </c>
      <c r="AI21" s="9"/>
    </row>
    <row r="22" spans="1:35" ht="15">
      <c r="A22" s="74"/>
      <c r="B22" s="65" t="s">
        <v>134</v>
      </c>
      <c r="C22" s="56" t="s">
        <v>241</v>
      </c>
      <c r="D22" s="56" t="s">
        <v>242</v>
      </c>
      <c r="E22" s="47"/>
      <c r="F22" s="10">
        <v>59</v>
      </c>
      <c r="G22" s="10">
        <v>17764.781999999999</v>
      </c>
      <c r="H22" s="10">
        <v>812</v>
      </c>
      <c r="I22" s="10">
        <v>1030</v>
      </c>
      <c r="J22" s="11"/>
      <c r="K22" s="47">
        <v>6.3</v>
      </c>
      <c r="L22" s="10"/>
      <c r="M22" s="10">
        <v>230</v>
      </c>
      <c r="N22" s="10"/>
      <c r="O22" s="10"/>
      <c r="P22" s="10"/>
      <c r="Q22" s="10">
        <v>21.8</v>
      </c>
      <c r="R22" s="11">
        <v>11.4</v>
      </c>
      <c r="S22" s="10">
        <v>14</v>
      </c>
      <c r="T22" s="10">
        <v>15</v>
      </c>
      <c r="U22" s="10"/>
      <c r="V22" s="10">
        <v>44.5</v>
      </c>
      <c r="W22" s="10">
        <v>94</v>
      </c>
      <c r="X22" s="10"/>
      <c r="Y22" s="10">
        <v>49</v>
      </c>
      <c r="Z22" s="10">
        <v>8.6</v>
      </c>
      <c r="AA22" s="10">
        <v>2.08</v>
      </c>
      <c r="AB22" s="10">
        <v>6.35</v>
      </c>
      <c r="AC22" s="10"/>
      <c r="AD22" s="10">
        <v>4.2</v>
      </c>
      <c r="AE22" s="10"/>
      <c r="AF22" s="10">
        <v>2</v>
      </c>
      <c r="AG22" s="10"/>
      <c r="AH22" s="10">
        <v>1.67</v>
      </c>
      <c r="AI22" s="11"/>
    </row>
    <row r="23" spans="1:35" ht="15">
      <c r="A23" s="74"/>
      <c r="B23" s="65" t="s">
        <v>135</v>
      </c>
      <c r="C23" s="56" t="s">
        <v>5</v>
      </c>
      <c r="D23" s="56" t="s">
        <v>6</v>
      </c>
      <c r="E23" s="47">
        <v>5.0199999999999996</v>
      </c>
      <c r="F23" s="10">
        <v>65.069999999999993</v>
      </c>
      <c r="G23" s="10">
        <v>18262.86</v>
      </c>
      <c r="H23" s="10">
        <v>877.1</v>
      </c>
      <c r="I23" s="10">
        <v>1100.3499999999999</v>
      </c>
      <c r="J23" s="11">
        <v>12.94</v>
      </c>
      <c r="K23" s="47">
        <v>9.8699999999999992</v>
      </c>
      <c r="L23" s="10">
        <v>1.66</v>
      </c>
      <c r="M23" s="10">
        <v>217.7</v>
      </c>
      <c r="N23" s="10">
        <v>5.56</v>
      </c>
      <c r="O23" s="10"/>
      <c r="P23" s="10">
        <v>0.8</v>
      </c>
      <c r="Q23" s="10">
        <v>26.05</v>
      </c>
      <c r="R23" s="11">
        <v>11.38</v>
      </c>
      <c r="S23" s="10">
        <v>15.59</v>
      </c>
      <c r="T23" s="10">
        <v>15.77</v>
      </c>
      <c r="U23" s="10"/>
      <c r="V23" s="10">
        <v>57.41</v>
      </c>
      <c r="W23" s="10">
        <v>128.25</v>
      </c>
      <c r="X23" s="10">
        <v>18.670000000000002</v>
      </c>
      <c r="Y23" s="10">
        <v>70.23</v>
      </c>
      <c r="Z23" s="10">
        <v>11.35</v>
      </c>
      <c r="AA23" s="10">
        <v>2.25</v>
      </c>
      <c r="AB23" s="10">
        <v>7.23</v>
      </c>
      <c r="AC23" s="10">
        <v>1</v>
      </c>
      <c r="AD23" s="10">
        <v>5.09</v>
      </c>
      <c r="AE23" s="10">
        <v>0.9</v>
      </c>
      <c r="AF23" s="10">
        <v>2.46</v>
      </c>
      <c r="AG23" s="10">
        <v>0.36</v>
      </c>
      <c r="AH23" s="10">
        <v>2.13</v>
      </c>
      <c r="AI23" s="11">
        <v>0.33</v>
      </c>
    </row>
    <row r="24" spans="1:35" ht="15">
      <c r="A24" s="74"/>
      <c r="B24" s="65" t="s">
        <v>136</v>
      </c>
      <c r="C24" s="56" t="s">
        <v>247</v>
      </c>
      <c r="D24" s="56" t="s">
        <v>248</v>
      </c>
      <c r="E24" s="47">
        <v>4.5</v>
      </c>
      <c r="F24" s="10">
        <v>79.87</v>
      </c>
      <c r="G24" s="10">
        <v>18022.122299999995</v>
      </c>
      <c r="H24" s="10">
        <v>823.84</v>
      </c>
      <c r="I24" s="10">
        <v>996.4</v>
      </c>
      <c r="J24" s="11">
        <v>11.68</v>
      </c>
      <c r="K24" s="47">
        <v>5.82</v>
      </c>
      <c r="L24" s="10">
        <v>1</v>
      </c>
      <c r="M24" s="10">
        <v>335.48</v>
      </c>
      <c r="N24" s="10">
        <v>6.78</v>
      </c>
      <c r="O24" s="10"/>
      <c r="P24" s="10">
        <v>0.67</v>
      </c>
      <c r="Q24" s="10">
        <v>29.4</v>
      </c>
      <c r="R24" s="11">
        <v>15.51</v>
      </c>
      <c r="S24" s="10">
        <v>42.04</v>
      </c>
      <c r="T24" s="10">
        <v>20.02</v>
      </c>
      <c r="U24" s="10"/>
      <c r="V24" s="10">
        <v>43.69</v>
      </c>
      <c r="W24" s="10">
        <v>93.17</v>
      </c>
      <c r="X24" s="10">
        <v>10.71</v>
      </c>
      <c r="Y24" s="10">
        <v>43.51</v>
      </c>
      <c r="Z24" s="10">
        <v>8.35</v>
      </c>
      <c r="AA24" s="10">
        <v>2.2400000000000002</v>
      </c>
      <c r="AB24" s="10">
        <v>7.54</v>
      </c>
      <c r="AC24" s="10">
        <v>0.99</v>
      </c>
      <c r="AD24" s="10">
        <v>6.05</v>
      </c>
      <c r="AE24" s="10">
        <v>1.04</v>
      </c>
      <c r="AF24" s="10">
        <v>2.3199999999999998</v>
      </c>
      <c r="AG24" s="10">
        <v>0.39</v>
      </c>
      <c r="AH24" s="10">
        <v>2.68</v>
      </c>
      <c r="AI24" s="11">
        <v>0.39</v>
      </c>
    </row>
    <row r="25" spans="1:35" ht="15">
      <c r="A25" s="74"/>
      <c r="B25" s="65" t="s">
        <v>137</v>
      </c>
      <c r="C25" s="56" t="s">
        <v>254</v>
      </c>
      <c r="D25" s="56" t="s">
        <v>253</v>
      </c>
      <c r="E25" s="47">
        <v>0.93</v>
      </c>
      <c r="F25" s="10">
        <v>61.38</v>
      </c>
      <c r="G25" s="10">
        <v>18926.963999999996</v>
      </c>
      <c r="H25" s="10">
        <v>927.62</v>
      </c>
      <c r="I25" s="10">
        <v>475.64</v>
      </c>
      <c r="J25" s="11">
        <v>8.8800000000000008</v>
      </c>
      <c r="K25" s="47">
        <v>11.16</v>
      </c>
      <c r="L25" s="10">
        <v>1.64</v>
      </c>
      <c r="M25" s="10">
        <v>288.33</v>
      </c>
      <c r="N25" s="10">
        <v>6.97</v>
      </c>
      <c r="O25" s="10"/>
      <c r="P25" s="10">
        <v>0.97</v>
      </c>
      <c r="Q25" s="10">
        <v>25.18</v>
      </c>
      <c r="R25" s="11">
        <v>17.77</v>
      </c>
      <c r="S25" s="10">
        <v>40.22</v>
      </c>
      <c r="T25" s="10">
        <v>23.91</v>
      </c>
      <c r="U25" s="10"/>
      <c r="V25" s="10">
        <v>48.24</v>
      </c>
      <c r="W25" s="10">
        <v>92.96</v>
      </c>
      <c r="X25" s="10">
        <v>11.11</v>
      </c>
      <c r="Y25" s="10">
        <v>46.04</v>
      </c>
      <c r="Z25" s="10">
        <v>8</v>
      </c>
      <c r="AA25" s="10">
        <v>1.76</v>
      </c>
      <c r="AB25" s="10">
        <v>6.72</v>
      </c>
      <c r="AC25" s="10">
        <v>0.96</v>
      </c>
      <c r="AD25" s="10">
        <v>5.0199999999999996</v>
      </c>
      <c r="AE25" s="10">
        <v>1.05</v>
      </c>
      <c r="AF25" s="10">
        <v>2.65</v>
      </c>
      <c r="AG25" s="10">
        <v>0.39</v>
      </c>
      <c r="AH25" s="10">
        <v>2.4300000000000002</v>
      </c>
      <c r="AI25" s="11">
        <v>0.35</v>
      </c>
    </row>
    <row r="26" spans="1:35" ht="15">
      <c r="A26" s="74"/>
      <c r="B26" s="65" t="s">
        <v>138</v>
      </c>
      <c r="C26" s="56" t="s">
        <v>252</v>
      </c>
      <c r="D26" s="56" t="s">
        <v>251</v>
      </c>
      <c r="E26" s="47">
        <v>2.81</v>
      </c>
      <c r="F26" s="10">
        <v>35.840000000000003</v>
      </c>
      <c r="G26" s="10">
        <v>17424.4287</v>
      </c>
      <c r="H26" s="10">
        <v>531.88</v>
      </c>
      <c r="I26" s="10">
        <v>559.41999999999996</v>
      </c>
      <c r="J26" s="11">
        <v>10.97</v>
      </c>
      <c r="K26" s="47">
        <v>3.96</v>
      </c>
      <c r="L26" s="10">
        <v>2.06</v>
      </c>
      <c r="M26" s="10">
        <v>183.31</v>
      </c>
      <c r="N26" s="10">
        <v>4.16</v>
      </c>
      <c r="O26" s="10">
        <v>8381.82</v>
      </c>
      <c r="P26" s="10">
        <v>1.5</v>
      </c>
      <c r="Q26" s="10">
        <v>26.72</v>
      </c>
      <c r="R26" s="11">
        <v>19.62</v>
      </c>
      <c r="S26" s="10">
        <v>15.66</v>
      </c>
      <c r="T26" s="10">
        <v>29.4</v>
      </c>
      <c r="U26" s="10"/>
      <c r="V26" s="10">
        <v>27.1</v>
      </c>
      <c r="W26" s="10">
        <v>56.23</v>
      </c>
      <c r="X26" s="10">
        <v>7.02</v>
      </c>
      <c r="Y26" s="10">
        <v>29.28</v>
      </c>
      <c r="Z26" s="10">
        <v>6.04</v>
      </c>
      <c r="AA26" s="10">
        <v>1.66</v>
      </c>
      <c r="AB26" s="10">
        <v>5.63</v>
      </c>
      <c r="AC26" s="10">
        <v>0.8</v>
      </c>
      <c r="AD26" s="10">
        <v>4.3099999999999996</v>
      </c>
      <c r="AE26" s="10">
        <v>0.88</v>
      </c>
      <c r="AF26" s="10">
        <v>2.25</v>
      </c>
      <c r="AG26" s="10">
        <v>0.33</v>
      </c>
      <c r="AH26" s="10">
        <v>1.96</v>
      </c>
      <c r="AI26" s="11">
        <v>0.28999999999999998</v>
      </c>
    </row>
    <row r="27" spans="1:35" ht="15">
      <c r="A27" s="74"/>
      <c r="B27" s="65" t="s">
        <v>139</v>
      </c>
      <c r="C27" s="56" t="s">
        <v>237</v>
      </c>
      <c r="D27" s="56" t="s">
        <v>238</v>
      </c>
      <c r="E27" s="47">
        <v>3.88</v>
      </c>
      <c r="F27" s="10">
        <v>75.2</v>
      </c>
      <c r="G27" s="10">
        <v>16594.298699999999</v>
      </c>
      <c r="H27" s="10">
        <v>614.29999999999995</v>
      </c>
      <c r="I27" s="10">
        <v>656.49</v>
      </c>
      <c r="J27" s="11">
        <v>10.49</v>
      </c>
      <c r="K27" s="47">
        <v>3.39</v>
      </c>
      <c r="L27" s="10">
        <v>1.65</v>
      </c>
      <c r="M27" s="10">
        <v>194.81</v>
      </c>
      <c r="N27" s="10">
        <v>4.13</v>
      </c>
      <c r="O27" s="10"/>
      <c r="P27" s="10">
        <v>1.19</v>
      </c>
      <c r="Q27" s="10">
        <v>27.87</v>
      </c>
      <c r="R27" s="11">
        <v>19.510000000000002</v>
      </c>
      <c r="S27" s="10">
        <v>35.82</v>
      </c>
      <c r="T27" s="10">
        <v>43.41</v>
      </c>
      <c r="U27" s="10"/>
      <c r="V27" s="10">
        <v>28.97</v>
      </c>
      <c r="W27" s="10">
        <v>51.15</v>
      </c>
      <c r="X27" s="10">
        <v>6.23</v>
      </c>
      <c r="Y27" s="10">
        <v>26.3</v>
      </c>
      <c r="Z27" s="10">
        <v>5.79</v>
      </c>
      <c r="AA27" s="10">
        <v>1.77</v>
      </c>
      <c r="AB27" s="10">
        <v>5.61</v>
      </c>
      <c r="AC27" s="10">
        <v>0.81</v>
      </c>
      <c r="AD27" s="10">
        <v>5.81</v>
      </c>
      <c r="AE27" s="10">
        <v>0.92</v>
      </c>
      <c r="AF27" s="10">
        <v>1.89</v>
      </c>
      <c r="AG27" s="10">
        <v>0.33</v>
      </c>
      <c r="AH27" s="10">
        <v>2.2999999999999998</v>
      </c>
      <c r="AI27" s="11">
        <v>0.36</v>
      </c>
    </row>
    <row r="28" spans="1:35" ht="15">
      <c r="A28" s="74"/>
      <c r="B28" s="65" t="s">
        <v>140</v>
      </c>
      <c r="C28" s="56" t="s">
        <v>256</v>
      </c>
      <c r="D28" s="56" t="s">
        <v>255</v>
      </c>
      <c r="E28" s="47">
        <v>3.64711018887908</v>
      </c>
      <c r="F28" s="10">
        <v>64.809506266548993</v>
      </c>
      <c r="G28" s="10">
        <v>15855.482999999998</v>
      </c>
      <c r="H28" s="10">
        <v>1232.0660829655801</v>
      </c>
      <c r="I28" s="10">
        <v>630.62678905560495</v>
      </c>
      <c r="J28" s="11">
        <v>8.4422618534863201</v>
      </c>
      <c r="K28" s="47">
        <v>12.818174951456299</v>
      </c>
      <c r="L28" s="10">
        <v>1.8293041465136799</v>
      </c>
      <c r="M28" s="10">
        <v>299.79095392762599</v>
      </c>
      <c r="N28" s="10">
        <v>6.3726031067961202</v>
      </c>
      <c r="O28" s="10">
        <v>8990.6329744042396</v>
      </c>
      <c r="P28" s="10">
        <v>0.827863498676081</v>
      </c>
      <c r="Q28" s="10">
        <v>32.216803353927602</v>
      </c>
      <c r="R28" s="11">
        <v>12.9596900794351</v>
      </c>
      <c r="S28" s="10">
        <v>24.765147396292999</v>
      </c>
      <c r="T28" s="10">
        <v>25.992348896734299</v>
      </c>
      <c r="U28" s="10">
        <v>2382.3187325683998</v>
      </c>
      <c r="V28" s="10">
        <v>67.485026654898505</v>
      </c>
      <c r="W28" s="10">
        <v>128.60187255074999</v>
      </c>
      <c r="X28" s="10">
        <v>16.7651203177405</v>
      </c>
      <c r="Y28" s="10">
        <v>63.372243248014101</v>
      </c>
      <c r="Z28" s="10">
        <v>12.0508976169462</v>
      </c>
      <c r="AA28" s="10">
        <v>2.22974773521624</v>
      </c>
      <c r="AB28" s="10">
        <v>7.5843263901147404</v>
      </c>
      <c r="AC28" s="10">
        <v>1.0505287078552501</v>
      </c>
      <c r="AD28" s="10">
        <v>6.2996343689320398</v>
      </c>
      <c r="AE28" s="10">
        <v>1.21061769638129</v>
      </c>
      <c r="AF28" s="10">
        <v>3.0540733556928501</v>
      </c>
      <c r="AG28" s="10">
        <v>0.43958136628420102</v>
      </c>
      <c r="AH28" s="10">
        <v>2.9324587925860501</v>
      </c>
      <c r="AI28" s="11">
        <v>0.405087053839365</v>
      </c>
    </row>
    <row r="29" spans="1:35" ht="15">
      <c r="A29" s="74"/>
      <c r="B29" s="65" t="s">
        <v>141</v>
      </c>
      <c r="C29" s="56" t="s">
        <v>250</v>
      </c>
      <c r="D29" s="56" t="s">
        <v>249</v>
      </c>
      <c r="E29" s="47">
        <v>0.64862277936962698</v>
      </c>
      <c r="F29" s="10">
        <v>18.216690873925501</v>
      </c>
      <c r="G29" s="10"/>
      <c r="H29" s="10">
        <v>687.05968481375396</v>
      </c>
      <c r="I29" s="10">
        <v>624.59971346704901</v>
      </c>
      <c r="J29" s="11">
        <v>6.0898472063037303</v>
      </c>
      <c r="K29" s="47">
        <v>9.3786049283667605</v>
      </c>
      <c r="L29" s="10">
        <v>0.95563756160458402</v>
      </c>
      <c r="M29" s="10">
        <v>209.81745759312301</v>
      </c>
      <c r="N29" s="10">
        <v>4.8430500859598897</v>
      </c>
      <c r="O29" s="10">
        <v>5892.8580659025802</v>
      </c>
      <c r="P29" s="10">
        <v>0.61234794985673402</v>
      </c>
      <c r="Q29" s="10">
        <v>21.221976418338102</v>
      </c>
      <c r="R29" s="11">
        <v>9.3569841690544404</v>
      </c>
      <c r="S29" s="10">
        <v>15.4900728939828</v>
      </c>
      <c r="T29" s="10">
        <v>14.514736418338099</v>
      </c>
      <c r="U29" s="10">
        <v>1027.9469899713499</v>
      </c>
      <c r="V29" s="10">
        <v>45.6822621203438</v>
      </c>
      <c r="W29" s="10">
        <v>92.801103581661906</v>
      </c>
      <c r="X29" s="10">
        <v>12.1004182951289</v>
      </c>
      <c r="Y29" s="10">
        <v>47.558463567335203</v>
      </c>
      <c r="Z29" s="10">
        <v>8.8260744126074506</v>
      </c>
      <c r="AA29" s="10">
        <v>1.61939487249284</v>
      </c>
      <c r="AB29" s="10">
        <v>5.6117881948424104</v>
      </c>
      <c r="AC29" s="10">
        <v>0.65150554727793697</v>
      </c>
      <c r="AD29" s="10">
        <v>4.1182741876790798</v>
      </c>
      <c r="AE29" s="10">
        <v>0.76993926217764996</v>
      </c>
      <c r="AF29" s="10">
        <v>1.8713968338108899</v>
      </c>
      <c r="AG29" s="10">
        <v>0.27746641117478499</v>
      </c>
      <c r="AH29" s="10">
        <v>1.77698618481375</v>
      </c>
      <c r="AI29" s="11">
        <v>0.25656634383954202</v>
      </c>
    </row>
    <row r="30" spans="1:35" ht="15">
      <c r="A30" s="74"/>
      <c r="B30" s="65" t="s">
        <v>142</v>
      </c>
      <c r="C30" s="56" t="s">
        <v>239</v>
      </c>
      <c r="D30" s="56" t="s">
        <v>240</v>
      </c>
      <c r="E30" s="47">
        <v>28.446064687500002</v>
      </c>
      <c r="F30" s="10">
        <v>84.585988999999998</v>
      </c>
      <c r="G30" s="10"/>
      <c r="H30" s="10">
        <v>913.66429000000005</v>
      </c>
      <c r="I30" s="10">
        <v>981.04491250000001</v>
      </c>
      <c r="J30" s="11">
        <v>13.245165762499999</v>
      </c>
      <c r="K30" s="47">
        <v>15.175472275000001</v>
      </c>
      <c r="L30" s="10">
        <v>1.9017015312500001</v>
      </c>
      <c r="M30" s="10">
        <v>288.48653312499999</v>
      </c>
      <c r="N30" s="10">
        <v>6.6744956249999996</v>
      </c>
      <c r="O30" s="10">
        <v>7229.6441500000001</v>
      </c>
      <c r="P30" s="10">
        <v>0.80856746999999995</v>
      </c>
      <c r="Q30" s="10">
        <v>24.129890849999999</v>
      </c>
      <c r="R30" s="11">
        <v>15.590774225000001</v>
      </c>
      <c r="S30" s="10">
        <v>18.89200095</v>
      </c>
      <c r="T30" s="10">
        <v>19.2543307125</v>
      </c>
      <c r="U30" s="10">
        <v>443.48315374999999</v>
      </c>
      <c r="V30" s="10">
        <v>76.852049625000006</v>
      </c>
      <c r="W30" s="10">
        <v>163.090770875</v>
      </c>
      <c r="X30" s="10">
        <v>21.955912274999999</v>
      </c>
      <c r="Y30" s="10">
        <v>79.691358875000006</v>
      </c>
      <c r="Z30" s="10">
        <v>14.662701500000001</v>
      </c>
      <c r="AA30" s="10">
        <v>2.40472542375</v>
      </c>
      <c r="AB30" s="10">
        <v>8.6429421125000001</v>
      </c>
      <c r="AC30" s="10">
        <v>0.97998546875000003</v>
      </c>
      <c r="AD30" s="10">
        <v>5.7951573124999998</v>
      </c>
      <c r="AE30" s="10">
        <v>0.89056841625000005</v>
      </c>
      <c r="AF30" s="10">
        <v>2.36065256375</v>
      </c>
      <c r="AG30" s="10">
        <v>0.32334223249999999</v>
      </c>
      <c r="AH30" s="10">
        <v>2.0650677575</v>
      </c>
      <c r="AI30" s="11">
        <v>0.28308337</v>
      </c>
    </row>
    <row r="31" spans="1:35" ht="15">
      <c r="A31" s="74"/>
      <c r="B31" s="65" t="s">
        <v>143</v>
      </c>
      <c r="C31" s="56" t="s">
        <v>5</v>
      </c>
      <c r="D31" s="56" t="s">
        <v>6</v>
      </c>
      <c r="E31" s="47">
        <v>4.1506109664694302</v>
      </c>
      <c r="F31" s="10">
        <v>50.155956607495099</v>
      </c>
      <c r="G31" s="10"/>
      <c r="H31" s="10">
        <v>650.05408678500999</v>
      </c>
      <c r="I31" s="10">
        <v>895.24271400394503</v>
      </c>
      <c r="J31" s="11">
        <v>9.1727844575936892</v>
      </c>
      <c r="K31" s="47">
        <v>9.5082538067061098</v>
      </c>
      <c r="L31" s="10">
        <v>1.51125652859961</v>
      </c>
      <c r="M31" s="10">
        <v>173.02982800788999</v>
      </c>
      <c r="N31" s="10">
        <v>4.3134122682445701</v>
      </c>
      <c r="O31" s="10">
        <v>5724.3568836291897</v>
      </c>
      <c r="P31" s="10">
        <v>0.75529937278106496</v>
      </c>
      <c r="Q31" s="10">
        <v>18.570859605522699</v>
      </c>
      <c r="R31" s="11">
        <v>10.422572228796801</v>
      </c>
      <c r="S31" s="10">
        <v>16.681377830374799</v>
      </c>
      <c r="T31" s="10">
        <v>15.7719927810651</v>
      </c>
      <c r="U31" s="10">
        <v>1343.85074556213</v>
      </c>
      <c r="V31" s="10">
        <v>57.079123076923103</v>
      </c>
      <c r="W31" s="10">
        <v>115.884926627219</v>
      </c>
      <c r="X31" s="10">
        <v>15.359233925049301</v>
      </c>
      <c r="Y31" s="10">
        <v>61.700048915187402</v>
      </c>
      <c r="Z31" s="10">
        <v>10.817242051281999</v>
      </c>
      <c r="AA31" s="10">
        <v>1.86662381459566</v>
      </c>
      <c r="AB31" s="10">
        <v>6.0992932149901398</v>
      </c>
      <c r="AC31" s="10">
        <v>0.68360102169625203</v>
      </c>
      <c r="AD31" s="10">
        <v>4.1358108481262299</v>
      </c>
      <c r="AE31" s="10">
        <v>0.704321187376726</v>
      </c>
      <c r="AF31" s="10">
        <v>1.7077692110453599</v>
      </c>
      <c r="AG31" s="10">
        <v>0.22775737672583801</v>
      </c>
      <c r="AH31" s="10">
        <v>1.44432710453649</v>
      </c>
      <c r="AI31" s="11">
        <v>0.19618379092702201</v>
      </c>
    </row>
    <row r="32" spans="1:35" ht="15">
      <c r="A32" s="75"/>
      <c r="B32" s="66" t="s">
        <v>144</v>
      </c>
      <c r="C32" s="57" t="s">
        <v>256</v>
      </c>
      <c r="D32" s="57" t="s">
        <v>255</v>
      </c>
      <c r="E32" s="49">
        <v>6.40798188879082</v>
      </c>
      <c r="F32" s="50">
        <v>227.352897793469</v>
      </c>
      <c r="G32" s="50"/>
      <c r="H32" s="50">
        <v>148.104426125331</v>
      </c>
      <c r="I32" s="50">
        <v>22.655687519858802</v>
      </c>
      <c r="J32" s="51">
        <v>31.201874545454601</v>
      </c>
      <c r="K32" s="49">
        <v>49.441847837599298</v>
      </c>
      <c r="L32" s="50">
        <v>12.2874932215357</v>
      </c>
      <c r="M32" s="50">
        <v>54.195871668137698</v>
      </c>
      <c r="N32" s="50">
        <v>2.3962491279788201</v>
      </c>
      <c r="O32" s="50">
        <v>457.27075728155302</v>
      </c>
      <c r="P32" s="50">
        <v>1.5372080776699</v>
      </c>
      <c r="Q32" s="50">
        <v>41.326839717563999</v>
      </c>
      <c r="R32" s="51">
        <v>17.256000917917</v>
      </c>
      <c r="S32" s="50">
        <v>10.454430079435101</v>
      </c>
      <c r="T32" s="50">
        <v>1.8472146548985</v>
      </c>
      <c r="U32" s="50">
        <v>9.4262342277140299</v>
      </c>
      <c r="V32" s="50">
        <v>70.779675728155397</v>
      </c>
      <c r="W32" s="50">
        <v>131.830186407767</v>
      </c>
      <c r="X32" s="50">
        <v>21.225058022947898</v>
      </c>
      <c r="Y32" s="50">
        <v>76.617174757281603</v>
      </c>
      <c r="Z32" s="50">
        <v>16.5108353221536</v>
      </c>
      <c r="AA32" s="50">
        <v>0.28745260370697301</v>
      </c>
      <c r="AB32" s="50">
        <v>11.0558693733451</v>
      </c>
      <c r="AC32" s="50">
        <v>1.4332829055604599</v>
      </c>
      <c r="AD32" s="50">
        <v>9.7955002647837599</v>
      </c>
      <c r="AE32" s="50">
        <v>1.6015532374227699</v>
      </c>
      <c r="AF32" s="50">
        <v>4.40399500617829</v>
      </c>
      <c r="AG32" s="50">
        <v>0.63947148455428104</v>
      </c>
      <c r="AH32" s="50">
        <v>3.9272659187996499</v>
      </c>
      <c r="AI32" s="51">
        <v>0.54328542100617805</v>
      </c>
    </row>
    <row r="33" spans="1:35" ht="15">
      <c r="A33" s="73" t="s">
        <v>145</v>
      </c>
      <c r="B33" s="65" t="s">
        <v>146</v>
      </c>
      <c r="C33" s="56" t="s">
        <v>258</v>
      </c>
      <c r="D33" s="56" t="s">
        <v>257</v>
      </c>
      <c r="E33" s="47">
        <v>82.768055696202495</v>
      </c>
      <c r="F33" s="10">
        <v>120.163702434275</v>
      </c>
      <c r="G33" s="10">
        <v>33703.277999999991</v>
      </c>
      <c r="H33" s="10">
        <v>958.67509250243404</v>
      </c>
      <c r="I33" s="10">
        <v>506.17069133398201</v>
      </c>
      <c r="J33" s="11">
        <v>23.0545503797468</v>
      </c>
      <c r="K33" s="47">
        <v>23.047232249269701</v>
      </c>
      <c r="L33" s="10">
        <v>4.6616491139240503</v>
      </c>
      <c r="M33" s="10">
        <v>116.38266835443</v>
      </c>
      <c r="N33" s="10">
        <v>3.3377993106134398</v>
      </c>
      <c r="O33" s="10">
        <v>1514.8530087633901</v>
      </c>
      <c r="P33" s="10">
        <v>1.10942858033106</v>
      </c>
      <c r="Q33" s="10">
        <v>17.317136085686499</v>
      </c>
      <c r="R33" s="11">
        <v>9.7135985199610495</v>
      </c>
      <c r="S33" s="10">
        <v>5.6178848296007802</v>
      </c>
      <c r="T33" s="10">
        <v>1.7070759026290201</v>
      </c>
      <c r="U33" s="10">
        <v>489.21702239532601</v>
      </c>
      <c r="V33" s="10">
        <v>75.181593768257002</v>
      </c>
      <c r="W33" s="10">
        <v>136.87343369036</v>
      </c>
      <c r="X33" s="10">
        <v>16.7609581694255</v>
      </c>
      <c r="Y33" s="10">
        <v>59.789125998052597</v>
      </c>
      <c r="Z33" s="10">
        <v>9.3769645180136294</v>
      </c>
      <c r="AA33" s="10">
        <v>1.13723747614411</v>
      </c>
      <c r="AB33" s="10">
        <v>5.1519638558909397</v>
      </c>
      <c r="AC33" s="10">
        <v>0.57886412074002003</v>
      </c>
      <c r="AD33" s="10">
        <v>3.4819664810126598</v>
      </c>
      <c r="AE33" s="10">
        <v>0.57032630185004896</v>
      </c>
      <c r="AF33" s="10">
        <v>1.4370368880233699</v>
      </c>
      <c r="AG33" s="10">
        <v>0.21295759688412899</v>
      </c>
      <c r="AH33" s="10">
        <v>1.4470383330087599</v>
      </c>
      <c r="AI33" s="11">
        <v>0.21442122297955199</v>
      </c>
    </row>
    <row r="34" spans="1:35" ht="15">
      <c r="A34" s="74"/>
      <c r="B34" s="65" t="s">
        <v>147</v>
      </c>
      <c r="C34" s="56" t="s">
        <v>260</v>
      </c>
      <c r="D34" s="56" t="s">
        <v>259</v>
      </c>
      <c r="E34" s="47">
        <v>3.7359052903682701</v>
      </c>
      <c r="F34" s="10">
        <v>124.15173706326701</v>
      </c>
      <c r="G34" s="10">
        <v>34367.381999999998</v>
      </c>
      <c r="H34" s="10">
        <v>1219.75711189802</v>
      </c>
      <c r="I34" s="10">
        <v>507.81821199244598</v>
      </c>
      <c r="J34" s="11">
        <v>17.1338385080264</v>
      </c>
      <c r="K34" s="47">
        <v>16.455013045325799</v>
      </c>
      <c r="L34" s="10">
        <v>3.41517799858357</v>
      </c>
      <c r="M34" s="10">
        <v>123.15833394712</v>
      </c>
      <c r="N34" s="10">
        <v>3.2214643909348402</v>
      </c>
      <c r="O34" s="10">
        <v>2694.2511657223799</v>
      </c>
      <c r="P34" s="10">
        <v>0.85243448347497597</v>
      </c>
      <c r="Q34" s="10">
        <v>13.746806931067001</v>
      </c>
      <c r="R34" s="11">
        <v>10.227321605287999</v>
      </c>
      <c r="S34" s="10">
        <v>8.4675789423984895</v>
      </c>
      <c r="T34" s="10">
        <v>3.9797621029272898</v>
      </c>
      <c r="U34" s="10">
        <v>642.87373087818696</v>
      </c>
      <c r="V34" s="10">
        <v>68.828644475920697</v>
      </c>
      <c r="W34" s="10">
        <v>131.03460151085901</v>
      </c>
      <c r="X34" s="10">
        <v>15.9062760859301</v>
      </c>
      <c r="Y34" s="10">
        <v>56.907807082152999</v>
      </c>
      <c r="Z34" s="10">
        <v>8.9429932908404197</v>
      </c>
      <c r="AA34" s="10">
        <v>1.4889220514636401</v>
      </c>
      <c r="AB34" s="10">
        <v>4.8936929697828102</v>
      </c>
      <c r="AC34" s="10">
        <v>0.52130011142587396</v>
      </c>
      <c r="AD34" s="10">
        <v>3.0944507067988698</v>
      </c>
      <c r="AE34" s="10">
        <v>0.48156398677998102</v>
      </c>
      <c r="AF34" s="10">
        <v>1.1968142304060401</v>
      </c>
      <c r="AG34" s="10">
        <v>0.165330661473088</v>
      </c>
      <c r="AH34" s="10">
        <v>1.0409445509915001</v>
      </c>
      <c r="AI34" s="11">
        <v>0.15090266383380499</v>
      </c>
    </row>
    <row r="35" spans="1:35" ht="15">
      <c r="A35" s="74"/>
      <c r="B35" s="65" t="s">
        <v>148</v>
      </c>
      <c r="C35" s="56" t="s">
        <v>258</v>
      </c>
      <c r="D35" s="56" t="s">
        <v>257</v>
      </c>
      <c r="E35" s="47">
        <v>19.214017025151801</v>
      </c>
      <c r="F35" s="10">
        <v>110.21182844752801</v>
      </c>
      <c r="G35" s="10"/>
      <c r="H35" s="10">
        <v>655.95009887250603</v>
      </c>
      <c r="I35" s="10">
        <v>685.82548568950597</v>
      </c>
      <c r="J35" s="11">
        <v>15.8121481613183</v>
      </c>
      <c r="K35" s="47">
        <v>17.1467274848222</v>
      </c>
      <c r="L35" s="10">
        <v>2.3662614770164798</v>
      </c>
      <c r="M35" s="10">
        <v>91.676004509974007</v>
      </c>
      <c r="N35" s="10">
        <v>2.2426166279271502</v>
      </c>
      <c r="O35" s="10">
        <v>1890.6540416305299</v>
      </c>
      <c r="P35" s="10">
        <v>0.82364478837814403</v>
      </c>
      <c r="Q35" s="10">
        <v>13.334889809193401</v>
      </c>
      <c r="R35" s="11">
        <v>9.4336440416305294</v>
      </c>
      <c r="S35" s="10">
        <v>6.2214947875108404</v>
      </c>
      <c r="T35" s="10">
        <v>2.6198751621856</v>
      </c>
      <c r="U35" s="10">
        <v>563.92518473547295</v>
      </c>
      <c r="V35" s="10">
        <v>74.034261491760603</v>
      </c>
      <c r="W35" s="10">
        <v>136.99064232437101</v>
      </c>
      <c r="X35" s="10">
        <v>16.656073321769298</v>
      </c>
      <c r="Y35" s="10">
        <v>58.573203642671302</v>
      </c>
      <c r="Z35" s="10">
        <v>9.1719618213356497</v>
      </c>
      <c r="AA35" s="10">
        <v>1.1980684319167401</v>
      </c>
      <c r="AB35" s="10">
        <v>4.5271024111014704</v>
      </c>
      <c r="AC35" s="10">
        <v>0.48760120381613198</v>
      </c>
      <c r="AD35" s="10">
        <v>2.6953268690372898</v>
      </c>
      <c r="AE35" s="10">
        <v>0.425451676496097</v>
      </c>
      <c r="AF35" s="10">
        <v>1.0502179774501299</v>
      </c>
      <c r="AG35" s="10">
        <v>0.14501556374674801</v>
      </c>
      <c r="AH35" s="10">
        <v>0.93922110234171696</v>
      </c>
      <c r="AI35" s="11">
        <v>0.127352013876843</v>
      </c>
    </row>
    <row r="36" spans="1:35" ht="15">
      <c r="A36" s="74"/>
      <c r="B36" s="65" t="s">
        <v>149</v>
      </c>
      <c r="C36" s="56" t="s">
        <v>260</v>
      </c>
      <c r="D36" s="56" t="s">
        <v>259</v>
      </c>
      <c r="E36" s="47">
        <v>3.59765136064114</v>
      </c>
      <c r="F36" s="10">
        <v>113.308873463936</v>
      </c>
      <c r="G36" s="10"/>
      <c r="H36" s="10">
        <v>1186.0805048975999</v>
      </c>
      <c r="I36" s="10">
        <v>495.18360106856602</v>
      </c>
      <c r="J36" s="11">
        <v>17.4716983704363</v>
      </c>
      <c r="K36" s="47">
        <v>15.888624897595699</v>
      </c>
      <c r="L36" s="10">
        <v>3.1191668468388198</v>
      </c>
      <c r="M36" s="10">
        <v>106.584707658059</v>
      </c>
      <c r="N36" s="10">
        <v>2.8444111976847699</v>
      </c>
      <c r="O36" s="10">
        <v>2565.4251130899402</v>
      </c>
      <c r="P36" s="10">
        <v>0.82961065538735501</v>
      </c>
      <c r="Q36" s="10">
        <v>12.557713624220799</v>
      </c>
      <c r="R36" s="11">
        <v>9.8301960373998192</v>
      </c>
      <c r="S36" s="10">
        <v>8.0044291629563702</v>
      </c>
      <c r="T36" s="10">
        <v>3.4431291398041002</v>
      </c>
      <c r="U36" s="10">
        <v>619.42481032947501</v>
      </c>
      <c r="V36" s="10">
        <v>68.933832235084594</v>
      </c>
      <c r="W36" s="10">
        <v>127.15798317008</v>
      </c>
      <c r="X36" s="10">
        <v>15.521244977738201</v>
      </c>
      <c r="Y36" s="10">
        <v>57.934700089047197</v>
      </c>
      <c r="Z36" s="10">
        <v>8.9996947640249303</v>
      </c>
      <c r="AA36" s="10">
        <v>1.4806524042742699</v>
      </c>
      <c r="AB36" s="10">
        <v>4.8093371326803203</v>
      </c>
      <c r="AC36" s="10">
        <v>0.51477719679430101</v>
      </c>
      <c r="AD36" s="10">
        <v>2.8348370543187902</v>
      </c>
      <c r="AE36" s="10">
        <v>0.45243393766696399</v>
      </c>
      <c r="AF36" s="10">
        <v>1.1203974283170099</v>
      </c>
      <c r="AG36" s="10">
        <v>0.14851054942119299</v>
      </c>
      <c r="AH36" s="10">
        <v>0.90152805788067703</v>
      </c>
      <c r="AI36" s="11">
        <v>0.13203411665182499</v>
      </c>
    </row>
    <row r="37" spans="1:35" ht="15">
      <c r="A37" s="74"/>
      <c r="B37" s="65" t="s">
        <v>150</v>
      </c>
      <c r="C37" s="56" t="s">
        <v>262</v>
      </c>
      <c r="D37" s="56" t="s">
        <v>261</v>
      </c>
      <c r="E37" s="47">
        <v>67.548998142989802</v>
      </c>
      <c r="F37" s="10">
        <v>92.812743732590505</v>
      </c>
      <c r="G37" s="10"/>
      <c r="H37" s="10">
        <v>2322.5367595171801</v>
      </c>
      <c r="I37" s="10">
        <v>3584.55658310121</v>
      </c>
      <c r="J37" s="11">
        <v>16.171599071494899</v>
      </c>
      <c r="K37" s="47">
        <v>20.491185886722398</v>
      </c>
      <c r="L37" s="10">
        <v>3.3384568802228398</v>
      </c>
      <c r="M37" s="10">
        <v>169.16435933147599</v>
      </c>
      <c r="N37" s="10">
        <v>3.65857328690808</v>
      </c>
      <c r="O37" s="10">
        <v>2850.2268245125301</v>
      </c>
      <c r="P37" s="10">
        <v>0.89263677808727904</v>
      </c>
      <c r="Q37" s="10">
        <v>26.554951810584999</v>
      </c>
      <c r="R37" s="11">
        <v>15.2376343546889</v>
      </c>
      <c r="S37" s="10">
        <v>6.2318795728876504</v>
      </c>
      <c r="T37" s="10">
        <v>3.2842869266480998</v>
      </c>
      <c r="U37" s="10">
        <v>270.98986258124398</v>
      </c>
      <c r="V37" s="10">
        <v>111.398641597029</v>
      </c>
      <c r="W37" s="10">
        <v>226.95342618384399</v>
      </c>
      <c r="X37" s="10">
        <v>28.534957010213599</v>
      </c>
      <c r="Y37" s="10">
        <v>93.723359331476303</v>
      </c>
      <c r="Z37" s="10">
        <v>15.0671857938719</v>
      </c>
      <c r="AA37" s="10">
        <v>2.2244704642525499</v>
      </c>
      <c r="AB37" s="10">
        <v>7.8476385329619296</v>
      </c>
      <c r="AC37" s="10">
        <v>0.85737961002785501</v>
      </c>
      <c r="AD37" s="10">
        <v>5.1835041782729796</v>
      </c>
      <c r="AE37" s="10">
        <v>0.75604443825441003</v>
      </c>
      <c r="AF37" s="10">
        <v>2.0283378737233102</v>
      </c>
      <c r="AG37" s="10">
        <v>0.27295118848653699</v>
      </c>
      <c r="AH37" s="10">
        <v>1.7845730826369499</v>
      </c>
      <c r="AI37" s="11">
        <v>0.24703366759517201</v>
      </c>
    </row>
    <row r="38" spans="1:35" ht="15">
      <c r="A38" s="74"/>
      <c r="B38" s="65" t="s">
        <v>354</v>
      </c>
      <c r="C38" s="56" t="s">
        <v>334</v>
      </c>
      <c r="D38" s="56" t="s">
        <v>335</v>
      </c>
      <c r="E38" s="47">
        <v>29.65</v>
      </c>
      <c r="F38" s="10">
        <v>146.32</v>
      </c>
      <c r="G38" s="10">
        <v>27643.328999999998</v>
      </c>
      <c r="H38" s="10">
        <v>1221.8</v>
      </c>
      <c r="I38" s="10">
        <v>653.12</v>
      </c>
      <c r="J38" s="11">
        <v>21.015000000000001</v>
      </c>
      <c r="K38" s="47">
        <v>10.029</v>
      </c>
      <c r="L38" s="10">
        <v>10.029999999999999</v>
      </c>
      <c r="M38" s="10">
        <v>242.76</v>
      </c>
      <c r="N38" s="10">
        <v>5.22</v>
      </c>
      <c r="O38" s="10">
        <v>90.51</v>
      </c>
      <c r="P38" s="10">
        <v>0.51100000000000001</v>
      </c>
      <c r="Q38" s="10">
        <v>16.03</v>
      </c>
      <c r="R38" s="11">
        <v>14.93</v>
      </c>
      <c r="S38" s="10">
        <v>4.71</v>
      </c>
      <c r="T38" s="10">
        <v>1.25</v>
      </c>
      <c r="U38" s="10"/>
      <c r="V38" s="7">
        <v>55.76</v>
      </c>
      <c r="W38" s="7">
        <v>95.26</v>
      </c>
      <c r="X38" s="7">
        <v>10.82</v>
      </c>
      <c r="Y38" s="7">
        <v>40.39</v>
      </c>
      <c r="Z38" s="7">
        <v>7.03</v>
      </c>
      <c r="AA38" s="7">
        <v>1.48</v>
      </c>
      <c r="AB38" s="7">
        <v>3.82</v>
      </c>
      <c r="AC38" s="10">
        <v>0.59</v>
      </c>
      <c r="AD38" s="10">
        <v>3.22</v>
      </c>
      <c r="AE38" s="10">
        <v>0.54</v>
      </c>
      <c r="AF38" s="10">
        <v>1.48</v>
      </c>
      <c r="AG38" s="10">
        <v>0.23</v>
      </c>
      <c r="AH38" s="10">
        <v>1.41</v>
      </c>
      <c r="AI38" s="11">
        <v>0.18</v>
      </c>
    </row>
    <row r="39" spans="1:35" ht="15">
      <c r="A39" s="75"/>
      <c r="B39" s="66" t="s">
        <v>151</v>
      </c>
      <c r="C39" s="57" t="s">
        <v>332</v>
      </c>
      <c r="D39" s="57" t="s">
        <v>333</v>
      </c>
      <c r="E39" s="49"/>
      <c r="F39" s="50">
        <v>127</v>
      </c>
      <c r="G39" s="50">
        <v>34782.447</v>
      </c>
      <c r="H39" s="50">
        <v>1340</v>
      </c>
      <c r="I39" s="50">
        <v>580</v>
      </c>
      <c r="J39" s="51"/>
      <c r="K39" s="49">
        <v>11.75</v>
      </c>
      <c r="L39" s="50"/>
      <c r="M39" s="50">
        <v>158</v>
      </c>
      <c r="N39" s="50"/>
      <c r="O39" s="50"/>
      <c r="P39" s="50"/>
      <c r="Q39" s="50">
        <v>15.6</v>
      </c>
      <c r="R39" s="51">
        <v>10</v>
      </c>
      <c r="S39" s="50">
        <v>4</v>
      </c>
      <c r="T39" s="50">
        <v>2.5</v>
      </c>
      <c r="U39" s="50"/>
      <c r="V39" s="50">
        <v>59</v>
      </c>
      <c r="W39" s="50">
        <v>110</v>
      </c>
      <c r="X39" s="50"/>
      <c r="Y39" s="50">
        <v>47</v>
      </c>
      <c r="Z39" s="50">
        <v>7</v>
      </c>
      <c r="AA39" s="50">
        <v>1.44</v>
      </c>
      <c r="AB39" s="50">
        <v>5</v>
      </c>
      <c r="AC39" s="50"/>
      <c r="AD39" s="50">
        <v>2.8</v>
      </c>
      <c r="AE39" s="50"/>
      <c r="AF39" s="50">
        <v>1.5</v>
      </c>
      <c r="AG39" s="50"/>
      <c r="AH39" s="50">
        <v>1.26</v>
      </c>
      <c r="AI39" s="51"/>
    </row>
    <row r="40" spans="1:35" ht="15">
      <c r="A40" s="73" t="s">
        <v>152</v>
      </c>
      <c r="B40" s="65" t="s">
        <v>153</v>
      </c>
      <c r="C40" s="56" t="s">
        <v>348</v>
      </c>
      <c r="D40" s="56" t="s">
        <v>259</v>
      </c>
      <c r="E40" s="47">
        <v>7.8568876828193801</v>
      </c>
      <c r="F40" s="10">
        <v>265.53900828193798</v>
      </c>
      <c r="G40" s="10"/>
      <c r="H40" s="10">
        <v>643.57736740088103</v>
      </c>
      <c r="I40" s="10">
        <v>42.988147947136603</v>
      </c>
      <c r="J40" s="11">
        <v>28.199749145374501</v>
      </c>
      <c r="K40" s="47">
        <v>46.797614801762101</v>
      </c>
      <c r="L40" s="10">
        <v>6.8169406872246698</v>
      </c>
      <c r="M40" s="10">
        <v>137.57264916299599</v>
      </c>
      <c r="N40" s="10">
        <v>4.9463580616740099</v>
      </c>
      <c r="O40" s="10">
        <v>1634.17094625551</v>
      </c>
      <c r="P40" s="10">
        <v>2.0505903999999999</v>
      </c>
      <c r="Q40" s="10">
        <v>68.896488458149804</v>
      </c>
      <c r="R40" s="11">
        <v>23.2666107488987</v>
      </c>
      <c r="S40" s="10">
        <v>15.299559189427301</v>
      </c>
      <c r="T40" s="10">
        <v>26.404077955947098</v>
      </c>
      <c r="U40" s="10">
        <v>154.22942731277499</v>
      </c>
      <c r="V40" s="10">
        <v>114.570431718062</v>
      </c>
      <c r="W40" s="10">
        <v>223.764866255507</v>
      </c>
      <c r="X40" s="10">
        <v>31.328403242290701</v>
      </c>
      <c r="Y40" s="10">
        <v>113.11626854625599</v>
      </c>
      <c r="Z40" s="10">
        <v>21.878545903083701</v>
      </c>
      <c r="AA40" s="10">
        <v>0.82865268017621097</v>
      </c>
      <c r="AB40" s="10">
        <v>13.1976324229075</v>
      </c>
      <c r="AC40" s="10">
        <v>2.1393824845815002</v>
      </c>
      <c r="AD40" s="10">
        <v>13.6316780969163</v>
      </c>
      <c r="AE40" s="10">
        <v>2.5818006132158602</v>
      </c>
      <c r="AF40" s="10">
        <v>6.5988162114537401</v>
      </c>
      <c r="AG40" s="10">
        <v>0.97825522466960402</v>
      </c>
      <c r="AH40" s="10">
        <v>6.0920623788546298</v>
      </c>
      <c r="AI40" s="11">
        <v>0.81367039295154198</v>
      </c>
    </row>
    <row r="41" spans="1:35" ht="15">
      <c r="A41" s="74"/>
      <c r="B41" s="65" t="s">
        <v>154</v>
      </c>
      <c r="C41" s="56" t="s">
        <v>336</v>
      </c>
      <c r="D41" s="56" t="s">
        <v>337</v>
      </c>
      <c r="E41" s="47">
        <v>6.4088244990548198</v>
      </c>
      <c r="F41" s="10">
        <v>115.765450283554</v>
      </c>
      <c r="G41" s="10">
        <v>35529.563999999998</v>
      </c>
      <c r="H41" s="10">
        <v>442.84953648393201</v>
      </c>
      <c r="I41" s="10">
        <v>163.75480378071799</v>
      </c>
      <c r="J41" s="11">
        <v>6.4159165217391303</v>
      </c>
      <c r="K41" s="47">
        <v>10.252700793950901</v>
      </c>
      <c r="L41" s="10">
        <v>1.23803075992439</v>
      </c>
      <c r="M41" s="10">
        <v>75.199080529300602</v>
      </c>
      <c r="N41" s="10">
        <v>1.7819888998109601</v>
      </c>
      <c r="O41" s="10">
        <v>2011.2976332703199</v>
      </c>
      <c r="P41" s="10">
        <v>0.50542481663516103</v>
      </c>
      <c r="Q41" s="10">
        <v>11.6049131190926</v>
      </c>
      <c r="R41" s="11">
        <v>5.8792868052929999</v>
      </c>
      <c r="S41" s="10">
        <v>7.3496995085066201</v>
      </c>
      <c r="T41" s="10">
        <v>6.2858961058601102</v>
      </c>
      <c r="U41" s="10">
        <v>486.51275614366699</v>
      </c>
      <c r="V41" s="10">
        <v>43.263702381852497</v>
      </c>
      <c r="W41" s="10">
        <v>81.416420415879003</v>
      </c>
      <c r="X41" s="10">
        <v>9.6451508506616204</v>
      </c>
      <c r="Y41" s="10">
        <v>35.44356536862</v>
      </c>
      <c r="Z41" s="10">
        <v>5.7729064650283597</v>
      </c>
      <c r="AA41" s="10">
        <v>0.82385663516068097</v>
      </c>
      <c r="AB41" s="10">
        <v>3.38289482041588</v>
      </c>
      <c r="AC41" s="10">
        <v>0.36523916824196601</v>
      </c>
      <c r="AD41" s="10">
        <v>2.1536108884688101</v>
      </c>
      <c r="AE41" s="10">
        <v>0.36973078260869602</v>
      </c>
      <c r="AF41" s="10">
        <v>0.891230850661626</v>
      </c>
      <c r="AG41" s="10">
        <v>0.12836561058601101</v>
      </c>
      <c r="AH41" s="10">
        <v>0.86948198109640795</v>
      </c>
      <c r="AI41" s="11">
        <v>0.11678197353497199</v>
      </c>
    </row>
    <row r="42" spans="1:35" ht="15">
      <c r="A42" s="74"/>
      <c r="B42" s="65" t="s">
        <v>155</v>
      </c>
      <c r="C42" s="56" t="s">
        <v>348</v>
      </c>
      <c r="D42" s="56" t="s">
        <v>259</v>
      </c>
      <c r="E42" s="47">
        <v>5.5324298854625598</v>
      </c>
      <c r="F42" s="10">
        <v>193.60199682819399</v>
      </c>
      <c r="G42" s="10"/>
      <c r="H42" s="10">
        <v>464.01024845814999</v>
      </c>
      <c r="I42" s="10">
        <v>29.166987982378899</v>
      </c>
      <c r="J42" s="11">
        <v>20.882664458149801</v>
      </c>
      <c r="K42" s="47">
        <v>34.961607894273101</v>
      </c>
      <c r="L42" s="10">
        <v>4.8097548546255497</v>
      </c>
      <c r="M42" s="10">
        <v>97.0984408810573</v>
      </c>
      <c r="N42" s="10">
        <v>3.71935280352423</v>
      </c>
      <c r="O42" s="10">
        <v>994.11882290748895</v>
      </c>
      <c r="P42" s="10">
        <v>1.5837158907489</v>
      </c>
      <c r="Q42" s="10">
        <v>51.248235418502198</v>
      </c>
      <c r="R42" s="11">
        <v>17.434535118942701</v>
      </c>
      <c r="S42" s="10">
        <v>9.7450965286343596</v>
      </c>
      <c r="T42" s="10">
        <v>1.54978541674009</v>
      </c>
      <c r="U42" s="10">
        <v>60.5020010572687</v>
      </c>
      <c r="V42" s="10">
        <v>84.5838244933921</v>
      </c>
      <c r="W42" s="10">
        <v>161.16975154184999</v>
      </c>
      <c r="X42" s="10">
        <v>22.477837392070501</v>
      </c>
      <c r="Y42" s="10">
        <v>83.438120176211498</v>
      </c>
      <c r="Z42" s="10">
        <v>15.9429162290749</v>
      </c>
      <c r="AA42" s="10">
        <v>0.56271708193832604</v>
      </c>
      <c r="AB42" s="10">
        <v>10.7387746960352</v>
      </c>
      <c r="AC42" s="10">
        <v>1.46628119823789</v>
      </c>
      <c r="AD42" s="10">
        <v>9.8839030132158605</v>
      </c>
      <c r="AE42" s="10">
        <v>1.8941576951541901</v>
      </c>
      <c r="AF42" s="10">
        <v>4.7524696387665202</v>
      </c>
      <c r="AG42" s="10">
        <v>0.71672618149779699</v>
      </c>
      <c r="AH42" s="10">
        <v>4.3036620052863404</v>
      </c>
      <c r="AI42" s="11">
        <v>0.60347771629955904</v>
      </c>
    </row>
    <row r="43" spans="1:35" ht="15">
      <c r="A43" s="75"/>
      <c r="B43" s="66" t="s">
        <v>156</v>
      </c>
      <c r="C43" s="57" t="s">
        <v>336</v>
      </c>
      <c r="D43" s="57" t="s">
        <v>257</v>
      </c>
      <c r="E43" s="49">
        <v>8.5078879999999995</v>
      </c>
      <c r="F43" s="50">
        <v>152.61674455445501</v>
      </c>
      <c r="G43" s="50"/>
      <c r="H43" s="50">
        <v>851.28430891089101</v>
      </c>
      <c r="I43" s="50">
        <v>421.05869702970301</v>
      </c>
      <c r="J43" s="51">
        <v>11.4140477623762</v>
      </c>
      <c r="K43" s="49">
        <v>9.0207397227722801</v>
      </c>
      <c r="L43" s="50">
        <v>1.83932907722772</v>
      </c>
      <c r="M43" s="50">
        <v>112.10889108910899</v>
      </c>
      <c r="N43" s="50">
        <v>2.35738364356436</v>
      </c>
      <c r="O43" s="50">
        <v>2307.0894891089101</v>
      </c>
      <c r="P43" s="50">
        <v>0.91124088712871298</v>
      </c>
      <c r="Q43" s="50">
        <v>17.714443564356401</v>
      </c>
      <c r="R43" s="51">
        <v>11.1960238415842</v>
      </c>
      <c r="S43" s="50">
        <v>10.4973562772277</v>
      </c>
      <c r="T43" s="50">
        <v>7.2790259009901002</v>
      </c>
      <c r="U43" s="50">
        <v>170.653268910891</v>
      </c>
      <c r="V43" s="50">
        <v>56.810096633663399</v>
      </c>
      <c r="W43" s="50">
        <v>84.162188514851493</v>
      </c>
      <c r="X43" s="50">
        <v>11.7931120792079</v>
      </c>
      <c r="Y43" s="50">
        <v>40.854709702970297</v>
      </c>
      <c r="Z43" s="50">
        <v>6.7438762772277201</v>
      </c>
      <c r="AA43" s="50">
        <v>1.1505716910891099</v>
      </c>
      <c r="AB43" s="50">
        <v>3.9573819168316802</v>
      </c>
      <c r="AC43" s="50">
        <v>0.45735472475247502</v>
      </c>
      <c r="AD43" s="50">
        <v>3.0441589940594098</v>
      </c>
      <c r="AE43" s="50">
        <v>0.46627388514851498</v>
      </c>
      <c r="AF43" s="50">
        <v>1.23332167920792</v>
      </c>
      <c r="AG43" s="50">
        <v>0.17689668118811899</v>
      </c>
      <c r="AH43" s="50">
        <v>1.09507469306931</v>
      </c>
      <c r="AI43" s="51">
        <v>0.15286449900990101</v>
      </c>
    </row>
    <row r="44" spans="1:35" ht="15">
      <c r="A44" s="76" t="s">
        <v>157</v>
      </c>
      <c r="B44" s="65" t="s">
        <v>158</v>
      </c>
      <c r="C44" s="56" t="s">
        <v>338</v>
      </c>
      <c r="D44" s="56" t="s">
        <v>339</v>
      </c>
      <c r="E44" s="47"/>
      <c r="F44" s="10">
        <v>198</v>
      </c>
      <c r="G44" s="10">
        <v>40842.395999999993</v>
      </c>
      <c r="H44" s="10">
        <v>1700</v>
      </c>
      <c r="I44" s="10">
        <v>161</v>
      </c>
      <c r="J44" s="11"/>
      <c r="K44" s="47">
        <v>16.8</v>
      </c>
      <c r="L44" s="10"/>
      <c r="M44" s="10">
        <v>157</v>
      </c>
      <c r="N44" s="10"/>
      <c r="O44" s="10"/>
      <c r="P44" s="10"/>
      <c r="Q44" s="10">
        <v>66.5</v>
      </c>
      <c r="R44" s="11">
        <v>25</v>
      </c>
      <c r="S44" s="10">
        <v>12.7</v>
      </c>
      <c r="T44" s="10">
        <v>2.5</v>
      </c>
      <c r="U44" s="10"/>
      <c r="V44" s="10">
        <v>64</v>
      </c>
      <c r="W44" s="10">
        <v>129</v>
      </c>
      <c r="X44" s="10"/>
      <c r="Y44" s="10">
        <v>65</v>
      </c>
      <c r="Z44" s="10">
        <v>13</v>
      </c>
      <c r="AA44" s="10">
        <v>1.77</v>
      </c>
      <c r="AB44" s="10">
        <v>12.7</v>
      </c>
      <c r="AC44" s="10"/>
      <c r="AD44" s="10">
        <v>10.4</v>
      </c>
      <c r="AE44" s="10"/>
      <c r="AF44" s="10">
        <v>5.7</v>
      </c>
      <c r="AG44" s="10"/>
      <c r="AH44" s="10">
        <v>4.78</v>
      </c>
      <c r="AI44" s="11"/>
    </row>
    <row r="45" spans="1:35" ht="15">
      <c r="A45" s="77"/>
      <c r="B45" s="65" t="s">
        <v>359</v>
      </c>
      <c r="C45" s="56" t="s">
        <v>338</v>
      </c>
      <c r="D45" s="56" t="s">
        <v>339</v>
      </c>
      <c r="E45" s="47"/>
      <c r="F45" s="10">
        <v>206</v>
      </c>
      <c r="G45" s="10">
        <v>39431.174999999996</v>
      </c>
      <c r="H45" s="10">
        <v>2060</v>
      </c>
      <c r="I45" s="10">
        <v>150</v>
      </c>
      <c r="J45" s="11"/>
      <c r="K45" s="47">
        <v>17.3</v>
      </c>
      <c r="L45" s="10"/>
      <c r="M45" s="10">
        <v>160</v>
      </c>
      <c r="N45" s="10"/>
      <c r="O45" s="10"/>
      <c r="P45" s="10"/>
      <c r="Q45" s="10">
        <v>59</v>
      </c>
      <c r="R45" s="11">
        <v>24.8</v>
      </c>
      <c r="S45" s="10">
        <v>13</v>
      </c>
      <c r="T45" s="10">
        <v>3</v>
      </c>
      <c r="U45" s="10"/>
      <c r="V45" s="10">
        <v>63</v>
      </c>
      <c r="W45" s="10">
        <v>129</v>
      </c>
      <c r="X45" s="10"/>
      <c r="Y45" s="10">
        <v>66.5</v>
      </c>
      <c r="Z45" s="10">
        <v>12.5</v>
      </c>
      <c r="AA45" s="10">
        <v>1.65</v>
      </c>
      <c r="AB45" s="10">
        <v>12.2</v>
      </c>
      <c r="AC45" s="10"/>
      <c r="AD45" s="10">
        <v>9.85</v>
      </c>
      <c r="AE45" s="10"/>
      <c r="AF45" s="10">
        <v>5.2</v>
      </c>
      <c r="AG45" s="10"/>
      <c r="AH45" s="10">
        <v>4.6500000000000004</v>
      </c>
      <c r="AI45" s="11"/>
    </row>
    <row r="46" spans="1:35" ht="15">
      <c r="A46" s="77"/>
      <c r="B46" s="65" t="s">
        <v>357</v>
      </c>
      <c r="C46" s="56" t="s">
        <v>340</v>
      </c>
      <c r="D46" s="56" t="s">
        <v>263</v>
      </c>
      <c r="E46" s="47">
        <v>10.75</v>
      </c>
      <c r="F46" s="10">
        <v>228.2</v>
      </c>
      <c r="G46" s="10">
        <v>40427.330999999998</v>
      </c>
      <c r="H46" s="10">
        <v>1188</v>
      </c>
      <c r="I46" s="10">
        <v>132</v>
      </c>
      <c r="J46" s="11">
        <v>29.1</v>
      </c>
      <c r="K46" s="47">
        <v>20.65</v>
      </c>
      <c r="L46" s="10">
        <v>4.32</v>
      </c>
      <c r="M46" s="10">
        <v>515</v>
      </c>
      <c r="N46" s="10">
        <v>13</v>
      </c>
      <c r="O46" s="10"/>
      <c r="P46" s="10">
        <v>2.23</v>
      </c>
      <c r="Q46" s="10">
        <v>55.4</v>
      </c>
      <c r="R46" s="11">
        <v>29.19</v>
      </c>
      <c r="S46" s="10"/>
      <c r="T46" s="10">
        <v>1.95</v>
      </c>
      <c r="U46" s="10"/>
      <c r="V46" s="10">
        <v>70.459999999999994</v>
      </c>
      <c r="W46" s="10">
        <v>146.9</v>
      </c>
      <c r="X46" s="10">
        <v>18.36</v>
      </c>
      <c r="Y46" s="10">
        <v>74.66</v>
      </c>
      <c r="Z46" s="10">
        <v>15.09</v>
      </c>
      <c r="AA46" s="10">
        <v>1.97</v>
      </c>
      <c r="AB46" s="10">
        <v>11.47</v>
      </c>
      <c r="AC46" s="10">
        <v>1.82</v>
      </c>
      <c r="AD46" s="10">
        <v>10.25</v>
      </c>
      <c r="AE46" s="10">
        <v>2.12</v>
      </c>
      <c r="AF46" s="10">
        <v>5.2</v>
      </c>
      <c r="AG46" s="10">
        <v>0.76</v>
      </c>
      <c r="AH46" s="10">
        <v>5.03</v>
      </c>
      <c r="AI46" s="11">
        <v>0.73</v>
      </c>
    </row>
    <row r="47" spans="1:35" ht="15">
      <c r="A47" s="77"/>
      <c r="B47" s="65" t="s">
        <v>358</v>
      </c>
      <c r="C47" s="56" t="s">
        <v>341</v>
      </c>
      <c r="D47" s="56" t="s">
        <v>342</v>
      </c>
      <c r="E47" s="47">
        <v>7.38</v>
      </c>
      <c r="F47" s="10">
        <v>203.1</v>
      </c>
      <c r="G47" s="10">
        <v>36940.784999999996</v>
      </c>
      <c r="H47" s="10">
        <v>1015</v>
      </c>
      <c r="I47" s="10">
        <v>132</v>
      </c>
      <c r="J47" s="11">
        <v>27.6</v>
      </c>
      <c r="K47" s="47">
        <v>19.78</v>
      </c>
      <c r="L47" s="10">
        <v>4.17</v>
      </c>
      <c r="M47" s="10">
        <v>479</v>
      </c>
      <c r="N47" s="10">
        <v>11.9</v>
      </c>
      <c r="O47" s="10"/>
      <c r="P47" s="10">
        <v>2.0699999999999998</v>
      </c>
      <c r="Q47" s="10">
        <v>58.6</v>
      </c>
      <c r="R47" s="11">
        <v>26.88</v>
      </c>
      <c r="S47" s="10"/>
      <c r="T47" s="10">
        <v>2.29</v>
      </c>
      <c r="U47" s="10"/>
      <c r="V47" s="10">
        <v>68.739999999999995</v>
      </c>
      <c r="W47" s="10">
        <v>154.9</v>
      </c>
      <c r="X47" s="10">
        <v>18.37</v>
      </c>
      <c r="Y47" s="10">
        <v>75.27</v>
      </c>
      <c r="Z47" s="10">
        <v>15.93</v>
      </c>
      <c r="AA47" s="10">
        <v>1.9</v>
      </c>
      <c r="AB47" s="10">
        <v>12.68</v>
      </c>
      <c r="AC47" s="10">
        <v>1.96</v>
      </c>
      <c r="AD47" s="10">
        <v>11</v>
      </c>
      <c r="AE47" s="10">
        <v>2.29</v>
      </c>
      <c r="AF47" s="10">
        <v>5.63</v>
      </c>
      <c r="AG47" s="10">
        <v>0.82</v>
      </c>
      <c r="AH47" s="10">
        <v>5.16</v>
      </c>
      <c r="AI47" s="11">
        <v>0.74</v>
      </c>
    </row>
    <row r="48" spans="1:35" ht="15">
      <c r="A48" s="77"/>
      <c r="B48" s="65" t="s">
        <v>159</v>
      </c>
      <c r="C48" s="56" t="s">
        <v>336</v>
      </c>
      <c r="D48" s="56" t="s">
        <v>337</v>
      </c>
      <c r="E48" s="47">
        <v>3.7525228970212798</v>
      </c>
      <c r="F48" s="10">
        <v>93.717268765957499</v>
      </c>
      <c r="G48" s="10"/>
      <c r="H48" s="10">
        <v>721.72090212766</v>
      </c>
      <c r="I48" s="10">
        <v>268.05863948936201</v>
      </c>
      <c r="J48" s="11">
        <v>14.436547012766001</v>
      </c>
      <c r="K48" s="47">
        <v>17.1360812425532</v>
      </c>
      <c r="L48" s="10">
        <v>2.4864243114893601</v>
      </c>
      <c r="M48" s="10">
        <v>58.248625021276602</v>
      </c>
      <c r="N48" s="10">
        <v>1.91713767659575</v>
      </c>
      <c r="O48" s="10">
        <v>1173.0625872340399</v>
      </c>
      <c r="P48" s="10">
        <v>0.77792571574468095</v>
      </c>
      <c r="Q48" s="10">
        <v>10.7321388425532</v>
      </c>
      <c r="R48" s="11">
        <v>6.8297364425531901</v>
      </c>
      <c r="S48" s="10">
        <v>5.0946257191489401</v>
      </c>
      <c r="T48" s="10">
        <v>1.5726702961702099</v>
      </c>
      <c r="U48" s="10">
        <v>154.92516238297901</v>
      </c>
      <c r="V48" s="10">
        <v>59.015054297872403</v>
      </c>
      <c r="W48" s="10">
        <v>100.636421957447</v>
      </c>
      <c r="X48" s="10">
        <v>12.546021463829801</v>
      </c>
      <c r="Y48" s="10">
        <v>43.963234893616999</v>
      </c>
      <c r="Z48" s="10">
        <v>6.6509029446808503</v>
      </c>
      <c r="AA48" s="10">
        <v>0.97442966638297901</v>
      </c>
      <c r="AB48" s="10">
        <v>3.2835107591489399</v>
      </c>
      <c r="AC48" s="10">
        <v>0.368950537872341</v>
      </c>
      <c r="AD48" s="10">
        <v>2.1447245923404301</v>
      </c>
      <c r="AE48" s="10">
        <v>0.35766699574468103</v>
      </c>
      <c r="AF48" s="10">
        <v>0.92908260085106398</v>
      </c>
      <c r="AG48" s="10">
        <v>0.13518960851063799</v>
      </c>
      <c r="AH48" s="10">
        <v>0.91971513191489396</v>
      </c>
      <c r="AI48" s="11">
        <v>0.126247933617021</v>
      </c>
    </row>
    <row r="49" spans="1:35" ht="15">
      <c r="A49" s="77"/>
      <c r="B49" s="65" t="s">
        <v>160</v>
      </c>
      <c r="C49" s="56" t="s">
        <v>347</v>
      </c>
      <c r="D49" s="56" t="s">
        <v>343</v>
      </c>
      <c r="E49" s="47">
        <v>4.6945908920985602</v>
      </c>
      <c r="F49" s="10">
        <v>166.04429770603201</v>
      </c>
      <c r="G49" s="10">
        <v>39265.148999999998</v>
      </c>
      <c r="H49" s="10">
        <v>871.06251486830899</v>
      </c>
      <c r="I49" s="10">
        <v>91.998666100254894</v>
      </c>
      <c r="J49" s="11">
        <v>17.093671231945599</v>
      </c>
      <c r="K49" s="47">
        <v>27.1805538827528</v>
      </c>
      <c r="L49" s="10">
        <v>2.83504791163976</v>
      </c>
      <c r="M49" s="10">
        <v>90.488398980458797</v>
      </c>
      <c r="N49" s="10">
        <v>3.0641405437553102</v>
      </c>
      <c r="O49" s="10">
        <v>1805.0882786745999</v>
      </c>
      <c r="P49" s="10">
        <v>1.25267085471538</v>
      </c>
      <c r="Q49" s="10">
        <v>31.396538997451199</v>
      </c>
      <c r="R49" s="11">
        <v>19.641981104503</v>
      </c>
      <c r="S49" s="10">
        <v>13.2818421070518</v>
      </c>
      <c r="T49" s="10">
        <v>3.9349903449447798</v>
      </c>
      <c r="U49" s="10">
        <v>127.71329277824999</v>
      </c>
      <c r="V49" s="10">
        <v>73.216048258283806</v>
      </c>
      <c r="W49" s="10">
        <v>144.368773831776</v>
      </c>
      <c r="X49" s="10">
        <v>20.769363602378899</v>
      </c>
      <c r="Y49" s="10">
        <v>77.257608156329695</v>
      </c>
      <c r="Z49" s="10">
        <v>15.730176550552301</v>
      </c>
      <c r="AA49" s="10">
        <v>1.42794692608326</v>
      </c>
      <c r="AB49" s="10">
        <v>10.248545046728999</v>
      </c>
      <c r="AC49" s="10">
        <v>1.2337393372982199</v>
      </c>
      <c r="AD49" s="10">
        <v>8.2086208666100298</v>
      </c>
      <c r="AE49" s="10">
        <v>1.30861455225149</v>
      </c>
      <c r="AF49" s="10">
        <v>3.40107901104503</v>
      </c>
      <c r="AG49" s="10">
        <v>0.45733440951571802</v>
      </c>
      <c r="AH49" s="10">
        <v>2.9150282548852999</v>
      </c>
      <c r="AI49" s="11">
        <v>0.40032714358538701</v>
      </c>
    </row>
    <row r="50" spans="1:35" ht="15">
      <c r="A50" s="77"/>
      <c r="B50" s="65" t="s">
        <v>161</v>
      </c>
      <c r="C50" s="56" t="s">
        <v>346</v>
      </c>
      <c r="D50" s="56" t="s">
        <v>344</v>
      </c>
      <c r="E50" s="47">
        <v>7.91</v>
      </c>
      <c r="F50" s="10">
        <v>205.07</v>
      </c>
      <c r="G50" s="10">
        <v>37521.875999999997</v>
      </c>
      <c r="H50" s="10">
        <v>1001.58</v>
      </c>
      <c r="I50" s="10">
        <v>148.32</v>
      </c>
      <c r="J50" s="11">
        <v>28.99</v>
      </c>
      <c r="K50" s="47">
        <v>22.02</v>
      </c>
      <c r="L50" s="10">
        <v>3.39</v>
      </c>
      <c r="M50" s="10">
        <v>73.92</v>
      </c>
      <c r="N50" s="10">
        <v>2.66</v>
      </c>
      <c r="O50" s="10"/>
      <c r="P50" s="10">
        <v>1.07</v>
      </c>
      <c r="Q50" s="10">
        <v>42.49</v>
      </c>
      <c r="R50" s="11">
        <v>20.22</v>
      </c>
      <c r="S50" s="10">
        <v>16.41</v>
      </c>
      <c r="T50" s="10">
        <v>2.94</v>
      </c>
      <c r="U50" s="10"/>
      <c r="V50" s="10">
        <v>76.849999999999994</v>
      </c>
      <c r="W50" s="10">
        <v>154.47</v>
      </c>
      <c r="X50" s="10">
        <v>19.96</v>
      </c>
      <c r="Y50" s="10">
        <v>75.84</v>
      </c>
      <c r="Z50" s="10">
        <v>16.75</v>
      </c>
      <c r="AA50" s="10">
        <v>1.9</v>
      </c>
      <c r="AB50" s="10">
        <v>11</v>
      </c>
      <c r="AC50" s="10">
        <v>1.57</v>
      </c>
      <c r="AD50" s="10">
        <v>8.4</v>
      </c>
      <c r="AE50" s="10">
        <v>1.6</v>
      </c>
      <c r="AF50" s="10">
        <v>4.2</v>
      </c>
      <c r="AG50" s="10">
        <v>0.57999999999999996</v>
      </c>
      <c r="AH50" s="10">
        <v>3.51</v>
      </c>
      <c r="AI50" s="11">
        <v>0.5</v>
      </c>
    </row>
    <row r="51" spans="1:35" ht="15">
      <c r="A51" s="78"/>
      <c r="B51" s="66" t="s">
        <v>356</v>
      </c>
      <c r="C51" s="57" t="s">
        <v>345</v>
      </c>
      <c r="D51" s="57" t="s">
        <v>335</v>
      </c>
      <c r="E51" s="49">
        <v>5.92</v>
      </c>
      <c r="F51" s="50">
        <v>227.94</v>
      </c>
      <c r="G51" s="50">
        <v>51052.994999999995</v>
      </c>
      <c r="H51" s="50">
        <v>1310.78</v>
      </c>
      <c r="I51" s="50">
        <v>86.62</v>
      </c>
      <c r="J51" s="51">
        <v>22.263000000000002</v>
      </c>
      <c r="K51" s="49">
        <v>15.587999999999999</v>
      </c>
      <c r="L51" s="48">
        <v>5.96</v>
      </c>
      <c r="M51" s="50">
        <v>129.66</v>
      </c>
      <c r="N51" s="50">
        <v>4.2300000000000004</v>
      </c>
      <c r="O51" s="50">
        <v>1084.1600000000001</v>
      </c>
      <c r="P51" s="50">
        <v>0.749</v>
      </c>
      <c r="Q51" s="50">
        <v>41.03</v>
      </c>
      <c r="R51" s="51">
        <v>25.28</v>
      </c>
      <c r="S51" s="50">
        <v>8.43</v>
      </c>
      <c r="T51" s="50">
        <v>0.23</v>
      </c>
      <c r="U51" s="50"/>
      <c r="V51" s="48">
        <v>61.83</v>
      </c>
      <c r="W51" s="48">
        <v>117.44</v>
      </c>
      <c r="X51" s="48">
        <v>13.19</v>
      </c>
      <c r="Y51" s="48">
        <v>52.39</v>
      </c>
      <c r="Z51" s="48">
        <v>11.39</v>
      </c>
      <c r="AA51" s="48">
        <v>1.23</v>
      </c>
      <c r="AB51" s="50">
        <v>7.2</v>
      </c>
      <c r="AC51" s="50">
        <v>1.57</v>
      </c>
      <c r="AD51" s="50">
        <v>8.3800000000000008</v>
      </c>
      <c r="AE51" s="50">
        <v>1.53</v>
      </c>
      <c r="AF51" s="50">
        <v>4.55</v>
      </c>
      <c r="AG51" s="50">
        <v>0.65</v>
      </c>
      <c r="AH51" s="50">
        <v>4.08</v>
      </c>
      <c r="AI51" s="51">
        <v>0.52</v>
      </c>
    </row>
    <row r="52" spans="1:35" ht="15">
      <c r="A52" s="74" t="s">
        <v>162</v>
      </c>
      <c r="B52" s="65" t="s">
        <v>163</v>
      </c>
      <c r="C52" s="56" t="s">
        <v>273</v>
      </c>
      <c r="D52" s="56" t="s">
        <v>272</v>
      </c>
      <c r="E52" s="47">
        <v>3.36</v>
      </c>
      <c r="F52" s="10">
        <v>168</v>
      </c>
      <c r="G52" s="10">
        <v>40601.658299999996</v>
      </c>
      <c r="H52" s="10">
        <v>2173.86</v>
      </c>
      <c r="I52" s="10">
        <v>253.36</v>
      </c>
      <c r="J52" s="11"/>
      <c r="K52" s="47">
        <v>10.43</v>
      </c>
      <c r="L52" s="10">
        <v>2.95</v>
      </c>
      <c r="M52" s="10">
        <v>87.76</v>
      </c>
      <c r="N52" s="10">
        <v>2.42</v>
      </c>
      <c r="O52" s="10"/>
      <c r="P52" s="10">
        <v>0.89</v>
      </c>
      <c r="Q52" s="10">
        <v>76.069999999999993</v>
      </c>
      <c r="R52" s="11">
        <v>16.760000000000002</v>
      </c>
      <c r="S52" s="10">
        <v>47.01</v>
      </c>
      <c r="T52" s="10">
        <v>3</v>
      </c>
      <c r="U52" s="10"/>
      <c r="V52" s="10">
        <v>101.79</v>
      </c>
      <c r="W52" s="10">
        <v>198.04</v>
      </c>
      <c r="X52" s="10">
        <v>22.1</v>
      </c>
      <c r="Y52" s="10">
        <v>89.09</v>
      </c>
      <c r="Z52" s="10">
        <v>17.71</v>
      </c>
      <c r="AA52" s="10">
        <v>2.92</v>
      </c>
      <c r="AB52" s="10">
        <v>16.39</v>
      </c>
      <c r="AC52" s="10">
        <v>2.5099999999999998</v>
      </c>
      <c r="AD52" s="10">
        <v>9.64</v>
      </c>
      <c r="AE52" s="10">
        <v>2.7</v>
      </c>
      <c r="AF52" s="10">
        <v>8.74</v>
      </c>
      <c r="AG52" s="10">
        <v>1.02</v>
      </c>
      <c r="AH52" s="10">
        <v>5.74</v>
      </c>
      <c r="AI52" s="11">
        <v>0.7</v>
      </c>
    </row>
    <row r="53" spans="1:35" ht="15">
      <c r="A53" s="74"/>
      <c r="B53" s="65" t="s">
        <v>164</v>
      </c>
      <c r="C53" s="56" t="s">
        <v>277</v>
      </c>
      <c r="D53" s="56" t="s">
        <v>276</v>
      </c>
      <c r="E53" s="47">
        <v>4.47</v>
      </c>
      <c r="F53" s="10">
        <v>191.99</v>
      </c>
      <c r="G53" s="10">
        <v>41058.229799999994</v>
      </c>
      <c r="H53" s="10">
        <v>2330.44</v>
      </c>
      <c r="I53" s="10">
        <v>185.11</v>
      </c>
      <c r="J53" s="11"/>
      <c r="K53" s="47">
        <v>12.46</v>
      </c>
      <c r="L53" s="10">
        <v>6.04</v>
      </c>
      <c r="M53" s="10">
        <v>92.18</v>
      </c>
      <c r="N53" s="10">
        <v>2.63</v>
      </c>
      <c r="O53" s="10"/>
      <c r="P53" s="10">
        <v>1.2</v>
      </c>
      <c r="Q53" s="10">
        <v>79.12</v>
      </c>
      <c r="R53" s="11">
        <v>27.74</v>
      </c>
      <c r="S53" s="10">
        <v>42.27</v>
      </c>
      <c r="T53" s="10">
        <v>0.44</v>
      </c>
      <c r="U53" s="10"/>
      <c r="V53" s="10">
        <v>49.11</v>
      </c>
      <c r="W53" s="10">
        <v>97.66</v>
      </c>
      <c r="X53" s="10">
        <v>11.91</v>
      </c>
      <c r="Y53" s="10">
        <v>48.73</v>
      </c>
      <c r="Z53" s="10">
        <v>10.69</v>
      </c>
      <c r="AA53" s="10">
        <v>1.97</v>
      </c>
      <c r="AB53" s="10">
        <v>10.58</v>
      </c>
      <c r="AC53" s="10">
        <v>1.85</v>
      </c>
      <c r="AD53" s="10">
        <v>8.43</v>
      </c>
      <c r="AE53" s="10">
        <v>2.5099999999999998</v>
      </c>
      <c r="AF53" s="10">
        <v>7.57</v>
      </c>
      <c r="AG53" s="10">
        <v>0.98</v>
      </c>
      <c r="AH53" s="10">
        <v>5.42</v>
      </c>
      <c r="AI53" s="11">
        <v>0.69</v>
      </c>
    </row>
    <row r="54" spans="1:35" ht="15">
      <c r="A54" s="74"/>
      <c r="B54" s="65" t="s">
        <v>165</v>
      </c>
      <c r="C54" s="56" t="s">
        <v>275</v>
      </c>
      <c r="D54" s="56" t="s">
        <v>274</v>
      </c>
      <c r="E54" s="47">
        <v>6.6011051546391801</v>
      </c>
      <c r="F54" s="10">
        <v>177.93760274914101</v>
      </c>
      <c r="G54" s="10"/>
      <c r="H54" s="10">
        <v>1444.85127147766</v>
      </c>
      <c r="I54" s="10">
        <v>81.2073457044674</v>
      </c>
      <c r="J54" s="11">
        <v>14.5430597938144</v>
      </c>
      <c r="K54" s="47">
        <v>24.339856219931299</v>
      </c>
      <c r="L54" s="10">
        <v>3.2243992027491402</v>
      </c>
      <c r="M54" s="10">
        <v>102.832841237113</v>
      </c>
      <c r="N54" s="10">
        <v>3.1525434226804099</v>
      </c>
      <c r="O54" s="10">
        <v>773.22320274914102</v>
      </c>
      <c r="P54" s="10">
        <v>1.22326729896907</v>
      </c>
      <c r="Q54" s="10">
        <v>53.255791065292101</v>
      </c>
      <c r="R54" s="11">
        <v>15.9578279037801</v>
      </c>
      <c r="S54" s="10">
        <v>8.9836915463917499</v>
      </c>
      <c r="T54" s="10">
        <v>1.32245578006873</v>
      </c>
      <c r="U54" s="10">
        <v>45.915499656357397</v>
      </c>
      <c r="V54" s="10">
        <v>86.433220618556703</v>
      </c>
      <c r="W54" s="10">
        <v>163.06792577319601</v>
      </c>
      <c r="X54" s="10">
        <v>19.892705429553299</v>
      </c>
      <c r="Y54" s="10">
        <v>94.959648109965599</v>
      </c>
      <c r="Z54" s="10">
        <v>17.9880115463918</v>
      </c>
      <c r="AA54" s="10">
        <v>0.90988670790378001</v>
      </c>
      <c r="AB54" s="10">
        <v>11.326740068728499</v>
      </c>
      <c r="AC54" s="10">
        <v>1.4479455395189</v>
      </c>
      <c r="AD54" s="10">
        <v>9.5389407560137496</v>
      </c>
      <c r="AE54" s="10">
        <v>1.74293242611684</v>
      </c>
      <c r="AF54" s="10">
        <v>4.4007367697594502</v>
      </c>
      <c r="AG54" s="10">
        <v>0.65117151890034397</v>
      </c>
      <c r="AH54" s="10">
        <v>4.0466149828178697</v>
      </c>
      <c r="AI54" s="11">
        <v>0.56212536082474196</v>
      </c>
    </row>
    <row r="55" spans="1:35" ht="15">
      <c r="A55" s="74"/>
      <c r="B55" s="65" t="s">
        <v>166</v>
      </c>
      <c r="C55" s="56" t="s">
        <v>269</v>
      </c>
      <c r="D55" s="56" t="s">
        <v>268</v>
      </c>
      <c r="E55" s="47">
        <v>3.4521848718978099</v>
      </c>
      <c r="F55" s="10">
        <v>120.07123087591199</v>
      </c>
      <c r="G55" s="10">
        <v>40842.395999999993</v>
      </c>
      <c r="H55" s="10">
        <v>608.20991605839401</v>
      </c>
      <c r="I55" s="10">
        <v>50.373662116788303</v>
      </c>
      <c r="J55" s="11">
        <v>12.9367892956204</v>
      </c>
      <c r="K55" s="47">
        <v>23.064488948905101</v>
      </c>
      <c r="L55" s="10">
        <v>3.1303632886861301</v>
      </c>
      <c r="M55" s="10">
        <v>66.994413576642302</v>
      </c>
      <c r="N55" s="10">
        <v>2.4262644218978102</v>
      </c>
      <c r="O55" s="10">
        <v>620.26452700729897</v>
      </c>
      <c r="P55" s="10">
        <v>0.94464314890510903</v>
      </c>
      <c r="Q55" s="10">
        <v>40.784767043795597</v>
      </c>
      <c r="R55" s="11">
        <v>11.433615839416101</v>
      </c>
      <c r="S55" s="10">
        <v>7.78252988686131</v>
      </c>
      <c r="T55" s="10">
        <v>1.7765939500000001</v>
      </c>
      <c r="U55" s="10">
        <v>64.766137007299307</v>
      </c>
      <c r="V55" s="10">
        <v>68.985250839416096</v>
      </c>
      <c r="W55" s="10">
        <v>128.47292941605801</v>
      </c>
      <c r="X55" s="10">
        <v>18.105660354014599</v>
      </c>
      <c r="Y55" s="10">
        <v>66.227301970802898</v>
      </c>
      <c r="Z55" s="10">
        <v>12.765102412408799</v>
      </c>
      <c r="AA55" s="10">
        <v>0.731313064233576</v>
      </c>
      <c r="AB55" s="10">
        <v>8.6153939160583892</v>
      </c>
      <c r="AC55" s="10">
        <v>1.1207135270073001</v>
      </c>
      <c r="AD55" s="10">
        <v>7.3222629233576599</v>
      </c>
      <c r="AE55" s="10">
        <v>1.3839058660583901</v>
      </c>
      <c r="AF55" s="10">
        <v>3.4134640003649599</v>
      </c>
      <c r="AG55" s="10">
        <v>0.51159038284671499</v>
      </c>
      <c r="AH55" s="10">
        <v>3.2299051518248199</v>
      </c>
      <c r="AI55" s="11">
        <v>0.44766441569343102</v>
      </c>
    </row>
    <row r="56" spans="1:35" ht="15">
      <c r="A56" s="74"/>
      <c r="B56" s="65" t="s">
        <v>167</v>
      </c>
      <c r="C56" s="56" t="s">
        <v>271</v>
      </c>
      <c r="D56" s="56" t="s">
        <v>270</v>
      </c>
      <c r="E56" s="47">
        <v>3.3245326312106398</v>
      </c>
      <c r="F56" s="10">
        <v>130.48913086074199</v>
      </c>
      <c r="G56" s="10"/>
      <c r="H56" s="10">
        <v>2150.7254951014702</v>
      </c>
      <c r="I56" s="10">
        <v>169.07933117564701</v>
      </c>
      <c r="J56" s="11">
        <v>20.7056988628411</v>
      </c>
      <c r="K56" s="47">
        <v>22.583580265920201</v>
      </c>
      <c r="L56" s="10">
        <v>3.2058743282015398</v>
      </c>
      <c r="M56" s="10">
        <v>65.787103393981795</v>
      </c>
      <c r="N56" s="10">
        <v>2.4991748775367402</v>
      </c>
      <c r="O56" s="10">
        <v>3692.7583974807599</v>
      </c>
      <c r="P56" s="10">
        <v>1.9685377466759999</v>
      </c>
      <c r="Q56" s="10">
        <v>91.093874212736196</v>
      </c>
      <c r="R56" s="11">
        <v>30.653394944016799</v>
      </c>
      <c r="S56" s="10">
        <v>21.636764013295998</v>
      </c>
      <c r="T56" s="10">
        <v>7.3505143456962898</v>
      </c>
      <c r="U56" s="10">
        <v>648.07034814555595</v>
      </c>
      <c r="V56" s="10">
        <v>87.593629286214096</v>
      </c>
      <c r="W56" s="10">
        <v>217.995254023793</v>
      </c>
      <c r="X56" s="10">
        <v>22.760342634709598</v>
      </c>
      <c r="Y56" s="10">
        <v>101.699616340098</v>
      </c>
      <c r="Z56" s="10">
        <v>23.670406315605302</v>
      </c>
      <c r="AA56" s="10">
        <v>2.61345787438768</v>
      </c>
      <c r="AB56" s="10">
        <v>18.833067827151901</v>
      </c>
      <c r="AC56" s="10">
        <v>2.4771233344996499</v>
      </c>
      <c r="AD56" s="10">
        <v>16.9691874037789</v>
      </c>
      <c r="AE56" s="10">
        <v>3.2767542879636098</v>
      </c>
      <c r="AF56" s="10">
        <v>8.0225613715885196</v>
      </c>
      <c r="AG56" s="10">
        <v>1.15560586249125</v>
      </c>
      <c r="AH56" s="10">
        <v>7.0774952414275702</v>
      </c>
      <c r="AI56" s="11">
        <v>1.0012450612316299</v>
      </c>
    </row>
    <row r="57" spans="1:35" ht="15">
      <c r="A57" s="74"/>
      <c r="B57" s="65" t="s">
        <v>168</v>
      </c>
      <c r="C57" s="56" t="s">
        <v>265</v>
      </c>
      <c r="D57" s="56" t="s">
        <v>264</v>
      </c>
      <c r="E57" s="47">
        <v>3.5281913899999999</v>
      </c>
      <c r="F57" s="10">
        <v>136.026656</v>
      </c>
      <c r="G57" s="10">
        <v>40012.265999999996</v>
      </c>
      <c r="H57" s="10">
        <v>1577.8091899999999</v>
      </c>
      <c r="I57" s="10">
        <v>108.907705363636</v>
      </c>
      <c r="J57" s="11">
        <v>16.9237709545455</v>
      </c>
      <c r="K57" s="47">
        <v>23.6614549181818</v>
      </c>
      <c r="L57" s="10">
        <v>3.0096806909090899</v>
      </c>
      <c r="M57" s="10">
        <v>47.100138909090902</v>
      </c>
      <c r="N57" s="10">
        <v>1.75852642181818</v>
      </c>
      <c r="O57" s="10">
        <v>1094.9873027272699</v>
      </c>
      <c r="P57" s="10">
        <v>1.1363590463636399</v>
      </c>
      <c r="Q57" s="10">
        <v>44.704214854545498</v>
      </c>
      <c r="R57" s="11">
        <v>14.3096223181818</v>
      </c>
      <c r="S57" s="10">
        <v>12.645659881818201</v>
      </c>
      <c r="T57" s="10">
        <v>3.1278856727272699</v>
      </c>
      <c r="U57" s="10">
        <v>225.08956345454499</v>
      </c>
      <c r="V57" s="10">
        <v>77.856165909090905</v>
      </c>
      <c r="W57" s="10">
        <v>151.18871809090899</v>
      </c>
      <c r="X57" s="10">
        <v>18.224025754545501</v>
      </c>
      <c r="Y57" s="10">
        <v>72.491478272727306</v>
      </c>
      <c r="Z57" s="10">
        <v>14.586949390909099</v>
      </c>
      <c r="AA57" s="10">
        <v>1.56007844272727</v>
      </c>
      <c r="AB57" s="10">
        <v>10.0587893181818</v>
      </c>
      <c r="AC57" s="10">
        <v>1.2804781972727299</v>
      </c>
      <c r="AD57" s="10">
        <v>8.4903001363636399</v>
      </c>
      <c r="AE57" s="10">
        <v>1.6034960418181801</v>
      </c>
      <c r="AF57" s="10">
        <v>4.0019205863636396</v>
      </c>
      <c r="AG57" s="10">
        <v>0.57534001727272699</v>
      </c>
      <c r="AH57" s="10">
        <v>3.7327769354545501</v>
      </c>
      <c r="AI57" s="11">
        <v>0.52032923727272695</v>
      </c>
    </row>
    <row r="58" spans="1:35" ht="15">
      <c r="A58" s="74"/>
      <c r="B58" s="65" t="s">
        <v>169</v>
      </c>
      <c r="C58" s="56" t="s">
        <v>250</v>
      </c>
      <c r="D58" s="56" t="s">
        <v>249</v>
      </c>
      <c r="E58" s="47">
        <v>2.4607543052631602</v>
      </c>
      <c r="F58" s="10">
        <v>117.42361824561399</v>
      </c>
      <c r="G58" s="10"/>
      <c r="H58" s="10">
        <v>1779.37211929825</v>
      </c>
      <c r="I58" s="10">
        <v>111.88642666666701</v>
      </c>
      <c r="J58" s="11">
        <v>15.9172284912281</v>
      </c>
      <c r="K58" s="47">
        <v>18.6462729122807</v>
      </c>
      <c r="L58" s="10">
        <v>2.45635970877193</v>
      </c>
      <c r="M58" s="10">
        <v>45.176451929824601</v>
      </c>
      <c r="N58" s="10">
        <v>1.6965339754386</v>
      </c>
      <c r="O58" s="10">
        <v>709.94706315789495</v>
      </c>
      <c r="P58" s="10">
        <v>0.81058332280701795</v>
      </c>
      <c r="Q58" s="10">
        <v>42.726464385964903</v>
      </c>
      <c r="R58" s="11">
        <v>9.7384258245613999</v>
      </c>
      <c r="S58" s="10">
        <v>9.3473067368420999</v>
      </c>
      <c r="T58" s="10">
        <v>5.01643189473684</v>
      </c>
      <c r="U58" s="10">
        <v>162.204556491228</v>
      </c>
      <c r="V58" s="10">
        <v>84.5740094736842</v>
      </c>
      <c r="W58" s="10">
        <v>186.06721543859601</v>
      </c>
      <c r="X58" s="10">
        <v>18.9495000701754</v>
      </c>
      <c r="Y58" s="10">
        <v>70.181705964912297</v>
      </c>
      <c r="Z58" s="10">
        <v>13.423294982456101</v>
      </c>
      <c r="AA58" s="10">
        <v>1.6890631614035101</v>
      </c>
      <c r="AB58" s="10">
        <v>9.1319715087719295</v>
      </c>
      <c r="AC58" s="10">
        <v>1.13798076140351</v>
      </c>
      <c r="AD58" s="10">
        <v>7.6202303157894704</v>
      </c>
      <c r="AE58" s="10">
        <v>1.4207730456140399</v>
      </c>
      <c r="AF58" s="10">
        <v>3.4772244736842102</v>
      </c>
      <c r="AG58" s="10">
        <v>0.50493913684210501</v>
      </c>
      <c r="AH58" s="10">
        <v>3.0661099719298202</v>
      </c>
      <c r="AI58" s="11">
        <v>0.42034315438596498</v>
      </c>
    </row>
    <row r="59" spans="1:35" ht="15">
      <c r="A59" s="74"/>
      <c r="B59" s="65" t="s">
        <v>170</v>
      </c>
      <c r="C59" s="56" t="s">
        <v>267</v>
      </c>
      <c r="D59" s="56" t="s">
        <v>266</v>
      </c>
      <c r="E59" s="47">
        <v>2.06789868499534</v>
      </c>
      <c r="F59" s="10">
        <v>104.595709785648</v>
      </c>
      <c r="G59" s="10">
        <v>37272.837</v>
      </c>
      <c r="H59" s="10">
        <v>1000.724</v>
      </c>
      <c r="I59" s="10">
        <v>83.518018825722294</v>
      </c>
      <c r="J59" s="11">
        <v>12.418117483690599</v>
      </c>
      <c r="K59" s="47">
        <v>20.520437847157499</v>
      </c>
      <c r="L59" s="10">
        <v>2.0497121817334598</v>
      </c>
      <c r="M59" s="10">
        <v>55.328938769804303</v>
      </c>
      <c r="N59" s="10">
        <v>2.0275619534016802</v>
      </c>
      <c r="O59" s="10">
        <v>762.20101491146295</v>
      </c>
      <c r="P59" s="10">
        <v>0.82235637185461297</v>
      </c>
      <c r="Q59" s="10">
        <v>21.066032945014001</v>
      </c>
      <c r="R59" s="11">
        <v>12.2968741286114</v>
      </c>
      <c r="S59" s="10">
        <v>10.7183789095993</v>
      </c>
      <c r="T59" s="10">
        <v>2.3094527539608598</v>
      </c>
      <c r="U59" s="10">
        <v>188.58004920782801</v>
      </c>
      <c r="V59" s="10">
        <v>54.1864533084809</v>
      </c>
      <c r="W59" s="10">
        <v>110.40140121155601</v>
      </c>
      <c r="X59" s="10">
        <v>12.565008471575</v>
      </c>
      <c r="Y59" s="10">
        <v>46.163407446411902</v>
      </c>
      <c r="Z59" s="10">
        <v>8.6572418732525591</v>
      </c>
      <c r="AA59" s="10">
        <v>1.0893249133271199</v>
      </c>
      <c r="AB59" s="10">
        <v>5.2600963280521897</v>
      </c>
      <c r="AC59" s="10">
        <v>0.67733066635601102</v>
      </c>
      <c r="AD59" s="10">
        <v>4.0462638154706401</v>
      </c>
      <c r="AE59" s="10">
        <v>0.723729565703635</v>
      </c>
      <c r="AF59" s="10">
        <v>1.84453111929171</v>
      </c>
      <c r="AG59" s="10">
        <v>0.28398924324324298</v>
      </c>
      <c r="AH59" s="10">
        <v>1.8221477306617</v>
      </c>
      <c r="AI59" s="11">
        <v>0.27256438863000898</v>
      </c>
    </row>
    <row r="60" spans="1:35" ht="15">
      <c r="A60" s="74"/>
      <c r="B60" s="65" t="s">
        <v>171</v>
      </c>
      <c r="C60" s="56" t="s">
        <v>265</v>
      </c>
      <c r="D60" s="56" t="s">
        <v>278</v>
      </c>
      <c r="E60" s="47">
        <v>4.7805034865470803</v>
      </c>
      <c r="F60" s="10">
        <v>148.90404185351301</v>
      </c>
      <c r="G60" s="10"/>
      <c r="H60" s="10">
        <v>1004.72242526158</v>
      </c>
      <c r="I60" s="10">
        <v>83.397659155455898</v>
      </c>
      <c r="J60" s="11">
        <v>35.7616607660688</v>
      </c>
      <c r="K60" s="47">
        <v>37.068369704783301</v>
      </c>
      <c r="L60" s="10">
        <v>3.6162410164424501</v>
      </c>
      <c r="M60" s="10">
        <v>86.569467189835606</v>
      </c>
      <c r="N60" s="10">
        <v>3.8935368086696598</v>
      </c>
      <c r="O60" s="10">
        <v>920.20418721973101</v>
      </c>
      <c r="P60" s="10">
        <v>1.2208612002989501</v>
      </c>
      <c r="Q60" s="10">
        <v>24.973714876681601</v>
      </c>
      <c r="R60" s="11">
        <v>16.434523905082202</v>
      </c>
      <c r="S60" s="10">
        <v>11.1488102765321</v>
      </c>
      <c r="T60" s="10">
        <v>1.8499048056801199</v>
      </c>
      <c r="U60" s="10">
        <v>5.5516137032884902</v>
      </c>
      <c r="V60" s="10">
        <v>66.7978973467863</v>
      </c>
      <c r="W60" s="10">
        <v>135.855945328849</v>
      </c>
      <c r="X60" s="10">
        <v>17.4544406203288</v>
      </c>
      <c r="Y60" s="10">
        <v>58.706937929745898</v>
      </c>
      <c r="Z60" s="10">
        <v>10.9436873617339</v>
      </c>
      <c r="AA60" s="10">
        <v>1.1591343972346799</v>
      </c>
      <c r="AB60" s="10">
        <v>7.1261220029895398</v>
      </c>
      <c r="AC60" s="10">
        <v>0.87860981838565</v>
      </c>
      <c r="AD60" s="10">
        <v>6.1859753101644204</v>
      </c>
      <c r="AE60" s="10">
        <v>1.02048650112108</v>
      </c>
      <c r="AF60" s="10">
        <v>2.91559431950673</v>
      </c>
      <c r="AG60" s="10">
        <v>0.43778548019432001</v>
      </c>
      <c r="AH60" s="10">
        <v>2.8534876591928202</v>
      </c>
      <c r="AI60" s="11">
        <v>0.40264868460388598</v>
      </c>
    </row>
    <row r="61" spans="1:35" ht="15">
      <c r="A61" s="74"/>
      <c r="B61" s="65" t="s">
        <v>172</v>
      </c>
      <c r="C61" s="56" t="s">
        <v>256</v>
      </c>
      <c r="D61" s="56" t="s">
        <v>255</v>
      </c>
      <c r="E61" s="47">
        <v>5.9359554347826098</v>
      </c>
      <c r="F61" s="10">
        <v>151.286313043478</v>
      </c>
      <c r="G61" s="10"/>
      <c r="H61" s="10">
        <v>1439.9958695652199</v>
      </c>
      <c r="I61" s="10">
        <v>102.113304347826</v>
      </c>
      <c r="J61" s="11">
        <v>19.4684467391304</v>
      </c>
      <c r="K61" s="47">
        <v>31.186691956521699</v>
      </c>
      <c r="L61" s="10">
        <v>3.5085338260869601</v>
      </c>
      <c r="M61" s="10">
        <v>75.370523913043499</v>
      </c>
      <c r="N61" s="10">
        <v>2.6646119782608699</v>
      </c>
      <c r="O61" s="10">
        <v>1257.57986956522</v>
      </c>
      <c r="P61" s="10">
        <v>1.1277076086956499</v>
      </c>
      <c r="Q61" s="10">
        <v>49.7678434782609</v>
      </c>
      <c r="R61" s="11">
        <v>19.158636956521701</v>
      </c>
      <c r="S61" s="10">
        <v>12.585712608695699</v>
      </c>
      <c r="T61" s="10">
        <v>2.0278909130434801</v>
      </c>
      <c r="U61" s="10">
        <v>44.453986086956498</v>
      </c>
      <c r="V61" s="10">
        <v>74.106499999999997</v>
      </c>
      <c r="W61" s="10">
        <v>167.545130434783</v>
      </c>
      <c r="X61" s="10">
        <v>21.225687826087</v>
      </c>
      <c r="Y61" s="10">
        <v>74.850043478260901</v>
      </c>
      <c r="Z61" s="10">
        <v>16.167113695652201</v>
      </c>
      <c r="AA61" s="10">
        <v>1.45833660869565</v>
      </c>
      <c r="AB61" s="10">
        <v>12.4766595652174</v>
      </c>
      <c r="AC61" s="10">
        <v>1.56168915217391</v>
      </c>
      <c r="AD61" s="10">
        <v>11.3886076086957</v>
      </c>
      <c r="AE61" s="10">
        <v>1.9354436739130401</v>
      </c>
      <c r="AF61" s="10">
        <v>5.1279715217391297</v>
      </c>
      <c r="AG61" s="10">
        <v>0.67513747826087001</v>
      </c>
      <c r="AH61" s="10">
        <v>4.2758706956521699</v>
      </c>
      <c r="AI61" s="11">
        <v>0.57897252173913005</v>
      </c>
    </row>
    <row r="62" spans="1:35" ht="15">
      <c r="A62" s="75"/>
      <c r="B62" s="66" t="s">
        <v>173</v>
      </c>
      <c r="C62" s="57" t="s">
        <v>271</v>
      </c>
      <c r="D62" s="57" t="s">
        <v>270</v>
      </c>
      <c r="E62" s="49">
        <v>3.5113038809318402</v>
      </c>
      <c r="F62" s="50">
        <v>134.862256298533</v>
      </c>
      <c r="G62" s="50"/>
      <c r="H62" s="50">
        <v>2131.9865905953402</v>
      </c>
      <c r="I62" s="50">
        <v>169.83695267472001</v>
      </c>
      <c r="J62" s="51">
        <v>21.8148724245039</v>
      </c>
      <c r="K62" s="49">
        <v>26.671988787748099</v>
      </c>
      <c r="L62" s="50">
        <v>2.8489894823123398</v>
      </c>
      <c r="M62" s="50">
        <v>73.926737704917997</v>
      </c>
      <c r="N62" s="50">
        <v>2.7030814473684202</v>
      </c>
      <c r="O62" s="50">
        <v>3477.5829128559099</v>
      </c>
      <c r="P62" s="50">
        <v>1.7087452092321</v>
      </c>
      <c r="Q62" s="50">
        <v>75.137233994823106</v>
      </c>
      <c r="R62" s="51">
        <v>32.184070107851603</v>
      </c>
      <c r="S62" s="50">
        <v>22.223414922346901</v>
      </c>
      <c r="T62" s="50">
        <v>6.4588623468507302</v>
      </c>
      <c r="U62" s="50">
        <v>185.72471647972401</v>
      </c>
      <c r="V62" s="50">
        <v>91.889638006902501</v>
      </c>
      <c r="W62" s="50">
        <v>233.04215181190699</v>
      </c>
      <c r="X62" s="50">
        <v>27.847899469370098</v>
      </c>
      <c r="Y62" s="50">
        <v>107.863865832614</v>
      </c>
      <c r="Z62" s="50">
        <v>25.236686044003399</v>
      </c>
      <c r="AA62" s="50">
        <v>2.7750627446074199</v>
      </c>
      <c r="AB62" s="50">
        <v>19.871593559102699</v>
      </c>
      <c r="AC62" s="50">
        <v>2.5872196596203598</v>
      </c>
      <c r="AD62" s="50">
        <v>18.436290815358099</v>
      </c>
      <c r="AE62" s="50">
        <v>3.1382116315789501</v>
      </c>
      <c r="AF62" s="50">
        <v>8.36755560396894</v>
      </c>
      <c r="AG62" s="50">
        <v>1.1143050668679899</v>
      </c>
      <c r="AH62" s="50">
        <v>6.8609200431406396</v>
      </c>
      <c r="AI62" s="51">
        <v>0.95931830974978405</v>
      </c>
    </row>
    <row r="63" spans="1:35" ht="15">
      <c r="A63" s="73" t="s">
        <v>174</v>
      </c>
      <c r="B63" s="65" t="s">
        <v>175</v>
      </c>
      <c r="C63" s="56" t="s">
        <v>281</v>
      </c>
      <c r="D63" s="56" t="s">
        <v>281</v>
      </c>
      <c r="E63" s="47"/>
      <c r="F63" s="10">
        <v>242</v>
      </c>
      <c r="G63" s="10">
        <v>39846.239999999998</v>
      </c>
      <c r="H63" s="10">
        <v>730</v>
      </c>
      <c r="I63" s="10">
        <v>151</v>
      </c>
      <c r="J63" s="11"/>
      <c r="K63" s="47">
        <v>13.1</v>
      </c>
      <c r="L63" s="10"/>
      <c r="M63" s="10">
        <v>60</v>
      </c>
      <c r="N63" s="10"/>
      <c r="O63" s="10"/>
      <c r="P63" s="10"/>
      <c r="Q63" s="10">
        <v>35</v>
      </c>
      <c r="R63" s="11">
        <v>20</v>
      </c>
      <c r="S63" s="10">
        <v>8.1999999999999993</v>
      </c>
      <c r="T63" s="10">
        <v>3</v>
      </c>
      <c r="U63" s="10"/>
      <c r="V63" s="10">
        <v>32</v>
      </c>
      <c r="W63" s="10">
        <v>74</v>
      </c>
      <c r="X63" s="10"/>
      <c r="Y63" s="10">
        <v>38</v>
      </c>
      <c r="Z63" s="10">
        <v>8.1</v>
      </c>
      <c r="AA63" s="10">
        <v>1.1599999999999999</v>
      </c>
      <c r="AB63" s="10">
        <v>7.6</v>
      </c>
      <c r="AC63" s="10"/>
      <c r="AD63" s="10">
        <v>6.3</v>
      </c>
      <c r="AE63" s="10"/>
      <c r="AF63" s="10">
        <v>3</v>
      </c>
      <c r="AG63" s="10"/>
      <c r="AH63" s="10">
        <v>2.73</v>
      </c>
      <c r="AI63" s="11"/>
    </row>
    <row r="64" spans="1:35" ht="15">
      <c r="A64" s="74"/>
      <c r="B64" s="65" t="s">
        <v>176</v>
      </c>
      <c r="C64" s="56" t="s">
        <v>280</v>
      </c>
      <c r="D64" s="56" t="s">
        <v>279</v>
      </c>
      <c r="E64" s="47"/>
      <c r="F64" s="10">
        <v>256</v>
      </c>
      <c r="G64" s="10">
        <v>45159.072</v>
      </c>
      <c r="H64" s="10">
        <v>770</v>
      </c>
      <c r="I64" s="10">
        <v>117</v>
      </c>
      <c r="J64" s="11"/>
      <c r="K64" s="47">
        <v>13.3</v>
      </c>
      <c r="L64" s="10"/>
      <c r="M64" s="10">
        <v>47</v>
      </c>
      <c r="N64" s="10"/>
      <c r="O64" s="10"/>
      <c r="P64" s="10"/>
      <c r="Q64" s="10">
        <v>35.5</v>
      </c>
      <c r="R64" s="11">
        <v>7.4</v>
      </c>
      <c r="S64" s="10">
        <v>7.9</v>
      </c>
      <c r="T64" s="10">
        <v>3.5</v>
      </c>
      <c r="U64" s="10"/>
      <c r="V64" s="10">
        <v>36.5</v>
      </c>
      <c r="W64" s="10">
        <v>81</v>
      </c>
      <c r="X64" s="10"/>
      <c r="Y64" s="10">
        <v>48</v>
      </c>
      <c r="Z64" s="10">
        <v>10.6</v>
      </c>
      <c r="AA64" s="10">
        <v>1.39</v>
      </c>
      <c r="AB64" s="10">
        <v>9.35</v>
      </c>
      <c r="AC64" s="10"/>
      <c r="AD64" s="10">
        <v>7.2</v>
      </c>
      <c r="AE64" s="10"/>
      <c r="AF64" s="10">
        <v>3.1</v>
      </c>
      <c r="AG64" s="10"/>
      <c r="AH64" s="10">
        <v>2.5499999999999998</v>
      </c>
      <c r="AI64" s="11"/>
    </row>
    <row r="65" spans="1:35" ht="15">
      <c r="A65" s="74"/>
      <c r="B65" s="65" t="s">
        <v>177</v>
      </c>
      <c r="C65" s="56" t="s">
        <v>283</v>
      </c>
      <c r="D65" s="56" t="s">
        <v>282</v>
      </c>
      <c r="E65" s="47">
        <v>12.0218239576439</v>
      </c>
      <c r="F65" s="10">
        <v>276.70807743216398</v>
      </c>
      <c r="G65" s="10"/>
      <c r="H65" s="10">
        <v>277.539232296492</v>
      </c>
      <c r="I65" s="10">
        <v>42.987329583057601</v>
      </c>
      <c r="J65" s="11">
        <v>18.208940767703499</v>
      </c>
      <c r="K65" s="47">
        <v>28.2060714758438</v>
      </c>
      <c r="L65" s="10">
        <v>6.0092496690933199</v>
      </c>
      <c r="M65" s="10">
        <v>27.8237402382528</v>
      </c>
      <c r="N65" s="10">
        <v>1.42210597286565</v>
      </c>
      <c r="O65" s="10">
        <v>1082.99478821972</v>
      </c>
      <c r="P65" s="10">
        <v>3.4642534745201798</v>
      </c>
      <c r="Q65" s="10">
        <v>21.450444738583698</v>
      </c>
      <c r="R65" s="11">
        <v>14.5003277630708</v>
      </c>
      <c r="S65" s="10">
        <v>7.7563371939113201</v>
      </c>
      <c r="T65" s="10">
        <v>1.4791231965585701</v>
      </c>
      <c r="U65" s="10">
        <v>265.77007941760399</v>
      </c>
      <c r="V65" s="10">
        <v>26.6917073130377</v>
      </c>
      <c r="W65" s="10">
        <v>59.627049966909297</v>
      </c>
      <c r="X65" s="10">
        <v>7.5851192918596997</v>
      </c>
      <c r="Y65" s="10">
        <v>29.033901720714798</v>
      </c>
      <c r="Z65" s="10">
        <v>6.9933370284579697</v>
      </c>
      <c r="AA65" s="10">
        <v>0.57964740238252799</v>
      </c>
      <c r="AB65" s="10">
        <v>4.9719683984116498</v>
      </c>
      <c r="AC65" s="10">
        <v>0.69351561879550006</v>
      </c>
      <c r="AD65" s="10">
        <v>4.64615569159497</v>
      </c>
      <c r="AE65" s="10">
        <v>0.846448113831899</v>
      </c>
      <c r="AF65" s="10">
        <v>2.15817672071476</v>
      </c>
      <c r="AG65" s="10">
        <v>0.35124604566512202</v>
      </c>
      <c r="AH65" s="10">
        <v>2.26323469556585</v>
      </c>
      <c r="AI65" s="11">
        <v>0.31068568828590298</v>
      </c>
    </row>
    <row r="66" spans="1:35" ht="15">
      <c r="A66" s="74"/>
      <c r="B66" s="65" t="s">
        <v>178</v>
      </c>
      <c r="C66" s="56" t="s">
        <v>231</v>
      </c>
      <c r="D66" s="56" t="s">
        <v>232</v>
      </c>
      <c r="E66" s="47">
        <v>11.293371737362</v>
      </c>
      <c r="F66" s="10">
        <v>242.07564927367801</v>
      </c>
      <c r="G66" s="10">
        <v>37936.940999999999</v>
      </c>
      <c r="H66" s="10">
        <v>722.82234979662996</v>
      </c>
      <c r="I66" s="10">
        <v>96.012574201045894</v>
      </c>
      <c r="J66" s="11">
        <v>18.038549703660699</v>
      </c>
      <c r="K66" s="47">
        <v>17.5307699128414</v>
      </c>
      <c r="L66" s="10">
        <v>6.7480878791400301</v>
      </c>
      <c r="M66" s="10">
        <v>21.536264938989</v>
      </c>
      <c r="N66" s="10">
        <v>0.95532438582219603</v>
      </c>
      <c r="O66" s="10">
        <v>1399.2315897733899</v>
      </c>
      <c r="P66" s="10">
        <v>1.7686450249854699</v>
      </c>
      <c r="Q66" s="10">
        <v>26.149931748983199</v>
      </c>
      <c r="R66" s="11">
        <v>12.7104992911098</v>
      </c>
      <c r="S66" s="10">
        <v>8.6104320976176592</v>
      </c>
      <c r="T66" s="10">
        <v>3.1441608251016802</v>
      </c>
      <c r="U66" s="10">
        <v>520.14692039511897</v>
      </c>
      <c r="V66" s="10">
        <v>28.482226891342201</v>
      </c>
      <c r="W66" s="10">
        <v>58.081860313771102</v>
      </c>
      <c r="X66" s="10">
        <v>7.8087511098198696</v>
      </c>
      <c r="Y66" s="10">
        <v>30.641382219639699</v>
      </c>
      <c r="Z66" s="10">
        <v>7.4682913073794301</v>
      </c>
      <c r="AA66" s="10">
        <v>0.862352670540383</v>
      </c>
      <c r="AB66" s="10">
        <v>5.3033161533991899</v>
      </c>
      <c r="AC66" s="10">
        <v>0.72645974084834397</v>
      </c>
      <c r="AD66" s="10">
        <v>4.8930184427658299</v>
      </c>
      <c r="AE66" s="10">
        <v>0.90774731086577598</v>
      </c>
      <c r="AF66" s="10">
        <v>2.2046954642649599</v>
      </c>
      <c r="AG66" s="10">
        <v>0.32838366414875098</v>
      </c>
      <c r="AH66" s="10">
        <v>2.06967550842533</v>
      </c>
      <c r="AI66" s="11">
        <v>0.27673271121441001</v>
      </c>
    </row>
    <row r="67" spans="1:35" ht="15">
      <c r="A67" s="74"/>
      <c r="B67" s="65" t="s">
        <v>179</v>
      </c>
      <c r="C67" s="56" t="s">
        <v>285</v>
      </c>
      <c r="D67" s="56" t="s">
        <v>286</v>
      </c>
      <c r="E67" s="47">
        <v>13.219357788461499</v>
      </c>
      <c r="F67" s="10">
        <v>303.28830384615401</v>
      </c>
      <c r="G67" s="10"/>
      <c r="H67" s="10">
        <v>760.44156730769203</v>
      </c>
      <c r="I67" s="10">
        <v>179.274700961539</v>
      </c>
      <c r="J67" s="11">
        <v>22.763278846153799</v>
      </c>
      <c r="K67" s="47">
        <v>27.993280961538499</v>
      </c>
      <c r="L67" s="10">
        <v>5.3058797115384602</v>
      </c>
      <c r="M67" s="10">
        <v>36.421246153846198</v>
      </c>
      <c r="N67" s="10">
        <v>1.3848586634615401</v>
      </c>
      <c r="O67" s="10">
        <v>4267.6521153846197</v>
      </c>
      <c r="P67" s="10">
        <v>2.1906417211538498</v>
      </c>
      <c r="Q67" s="10">
        <v>24.138328942307702</v>
      </c>
      <c r="R67" s="11">
        <v>24.971131826923099</v>
      </c>
      <c r="S67" s="10">
        <v>16.008322115384601</v>
      </c>
      <c r="T67" s="10">
        <v>5.8795883653846204</v>
      </c>
      <c r="U67" s="10">
        <v>1152.7842596153801</v>
      </c>
      <c r="V67" s="10">
        <v>63.977768269230801</v>
      </c>
      <c r="W67" s="10">
        <v>133.28547499999999</v>
      </c>
      <c r="X67" s="10">
        <v>17.599900961538498</v>
      </c>
      <c r="Y67" s="10">
        <v>71.047339423076906</v>
      </c>
      <c r="Z67" s="10">
        <v>15.627083461538501</v>
      </c>
      <c r="AA67" s="10">
        <v>1.3519166826923099</v>
      </c>
      <c r="AB67" s="10">
        <v>9.5161609615384606</v>
      </c>
      <c r="AC67" s="10">
        <v>1.04951670192308</v>
      </c>
      <c r="AD67" s="10">
        <v>5.8444255769230802</v>
      </c>
      <c r="AE67" s="10">
        <v>0.950505692307692</v>
      </c>
      <c r="AF67" s="10">
        <v>2.1934177307692302</v>
      </c>
      <c r="AG67" s="10">
        <v>0.304065586538462</v>
      </c>
      <c r="AH67" s="10">
        <v>1.93376829807692</v>
      </c>
      <c r="AI67" s="11">
        <v>0.25594808653846202</v>
      </c>
    </row>
    <row r="68" spans="1:35" ht="15">
      <c r="A68" s="74"/>
      <c r="B68" s="65" t="s">
        <v>180</v>
      </c>
      <c r="C68" s="56" t="s">
        <v>283</v>
      </c>
      <c r="D68" s="56" t="s">
        <v>287</v>
      </c>
      <c r="E68" s="47">
        <v>25.282685222222199</v>
      </c>
      <c r="F68" s="10">
        <v>405.81095814814802</v>
      </c>
      <c r="G68" s="10"/>
      <c r="H68" s="10">
        <v>920.59181851851895</v>
      </c>
      <c r="I68" s="10">
        <v>222.38755555555599</v>
      </c>
      <c r="J68" s="11">
        <v>21.661937833333301</v>
      </c>
      <c r="K68" s="47">
        <v>28.9497633518519</v>
      </c>
      <c r="L68" s="10">
        <v>3.2023807999999998</v>
      </c>
      <c r="M68" s="10">
        <v>40.430520907407399</v>
      </c>
      <c r="N68" s="10">
        <v>1.40775955740741</v>
      </c>
      <c r="O68" s="10">
        <v>3262.6107629629601</v>
      </c>
      <c r="P68" s="10">
        <v>1.57200203333333</v>
      </c>
      <c r="Q68" s="10">
        <v>20.871998703703699</v>
      </c>
      <c r="R68" s="11">
        <v>22.539905370370398</v>
      </c>
      <c r="S68" s="10">
        <v>15.2706121481481</v>
      </c>
      <c r="T68" s="10">
        <v>4.4275972388888896</v>
      </c>
      <c r="U68" s="10">
        <v>247.31349407407399</v>
      </c>
      <c r="V68" s="10">
        <v>66.090801666666593</v>
      </c>
      <c r="W68" s="10">
        <v>124.282212037037</v>
      </c>
      <c r="X68" s="10">
        <v>17.209553648148201</v>
      </c>
      <c r="Y68" s="10">
        <v>60.5079474074074</v>
      </c>
      <c r="Z68" s="10">
        <v>12.627443388888899</v>
      </c>
      <c r="AA68" s="10">
        <v>1.36629354444444</v>
      </c>
      <c r="AB68" s="10">
        <v>8.2121237962963001</v>
      </c>
      <c r="AC68" s="10">
        <v>0.90321779074074104</v>
      </c>
      <c r="AD68" s="10">
        <v>5.55968888888889</v>
      </c>
      <c r="AE68" s="10">
        <v>0.83325837222222199</v>
      </c>
      <c r="AF68" s="10">
        <v>2.0228001407407401</v>
      </c>
      <c r="AG68" s="10">
        <v>0.27497294629629598</v>
      </c>
      <c r="AH68" s="10">
        <v>1.6553973666666699</v>
      </c>
      <c r="AI68" s="11">
        <v>0.24207812037036999</v>
      </c>
    </row>
    <row r="69" spans="1:35" ht="15">
      <c r="A69" s="74"/>
      <c r="B69" s="65" t="s">
        <v>181</v>
      </c>
      <c r="C69" s="56" t="s">
        <v>285</v>
      </c>
      <c r="D69" s="56" t="s">
        <v>284</v>
      </c>
      <c r="E69" s="47">
        <v>22.835599008547</v>
      </c>
      <c r="F69" s="10">
        <v>318.59895769230798</v>
      </c>
      <c r="G69" s="10"/>
      <c r="H69" s="10">
        <v>702.86416581196602</v>
      </c>
      <c r="I69" s="10">
        <v>99.889703418803407</v>
      </c>
      <c r="J69" s="11">
        <v>16.542761589743598</v>
      </c>
      <c r="K69" s="47">
        <v>25.404496948717899</v>
      </c>
      <c r="L69" s="10">
        <v>5.9869653076923104</v>
      </c>
      <c r="M69" s="10">
        <v>37.226560991452999</v>
      </c>
      <c r="N69" s="10">
        <v>1.2053072350427401</v>
      </c>
      <c r="O69" s="10">
        <v>1903.67957264957</v>
      </c>
      <c r="P69" s="10">
        <v>1.34647897863248</v>
      </c>
      <c r="Q69" s="10">
        <v>38.847897076923097</v>
      </c>
      <c r="R69" s="11">
        <v>18.097789735042699</v>
      </c>
      <c r="S69" s="10">
        <v>11.071287042734999</v>
      </c>
      <c r="T69" s="10">
        <v>4.6158882222222202</v>
      </c>
      <c r="U69" s="10">
        <v>277.18857957264999</v>
      </c>
      <c r="V69" s="10">
        <v>58.714611538461497</v>
      </c>
      <c r="W69" s="10">
        <v>148.42283769230801</v>
      </c>
      <c r="X69" s="10">
        <v>20.230338649572602</v>
      </c>
      <c r="Y69" s="10">
        <v>73.494865299145303</v>
      </c>
      <c r="Z69" s="10">
        <v>17.813307282051301</v>
      </c>
      <c r="AA69" s="10">
        <v>0.93066402478632504</v>
      </c>
      <c r="AB69" s="10">
        <v>11.094815666666699</v>
      </c>
      <c r="AC69" s="10">
        <v>1.44444361282051</v>
      </c>
      <c r="AD69" s="10">
        <v>9.4713406153846194</v>
      </c>
      <c r="AE69" s="10">
        <v>1.46112754615385</v>
      </c>
      <c r="AF69" s="10">
        <v>3.6537814000000002</v>
      </c>
      <c r="AG69" s="10">
        <v>0.49238992991453001</v>
      </c>
      <c r="AH69" s="10">
        <v>2.9757292376068398</v>
      </c>
      <c r="AI69" s="11">
        <v>0.38522774273504301</v>
      </c>
    </row>
    <row r="70" spans="1:35" ht="15">
      <c r="A70" s="75"/>
      <c r="B70" s="66" t="s">
        <v>353</v>
      </c>
      <c r="C70" s="57" t="s">
        <v>289</v>
      </c>
      <c r="D70" s="57" t="s">
        <v>288</v>
      </c>
      <c r="E70" s="49">
        <v>17.66</v>
      </c>
      <c r="F70" s="50">
        <v>163.47</v>
      </c>
      <c r="G70" s="50">
        <v>45491.123999999996</v>
      </c>
      <c r="H70" s="50">
        <v>436.26</v>
      </c>
      <c r="I70" s="50">
        <v>69.44</v>
      </c>
      <c r="J70" s="51">
        <v>8.0609999999999999</v>
      </c>
      <c r="K70" s="49">
        <v>10.941000000000001</v>
      </c>
      <c r="L70" s="48">
        <v>2.0699999999999998</v>
      </c>
      <c r="M70" s="50">
        <v>6.45</v>
      </c>
      <c r="N70" s="50">
        <v>0.62</v>
      </c>
      <c r="O70" s="50">
        <v>1228.79</v>
      </c>
      <c r="P70" s="50">
        <v>0.20300000000000001</v>
      </c>
      <c r="Q70" s="50">
        <v>24.34</v>
      </c>
      <c r="R70" s="51">
        <v>4.8899999999999997</v>
      </c>
      <c r="S70" s="50">
        <v>1.5</v>
      </c>
      <c r="T70" s="48">
        <v>2.52</v>
      </c>
      <c r="U70" s="50"/>
      <c r="V70" s="50">
        <v>22.6</v>
      </c>
      <c r="W70" s="50">
        <v>46.47</v>
      </c>
      <c r="X70" s="50">
        <v>5.62</v>
      </c>
      <c r="Y70" s="50">
        <v>22.73</v>
      </c>
      <c r="Z70" s="50">
        <v>5.84</v>
      </c>
      <c r="AA70" s="50">
        <v>0.64</v>
      </c>
      <c r="AB70" s="50">
        <v>3.76</v>
      </c>
      <c r="AC70" s="50">
        <v>0.81</v>
      </c>
      <c r="AD70" s="50">
        <v>5.03</v>
      </c>
      <c r="AE70" s="50">
        <v>0.91</v>
      </c>
      <c r="AF70" s="50">
        <v>2.59</v>
      </c>
      <c r="AG70" s="50">
        <v>0.38</v>
      </c>
      <c r="AH70" s="50">
        <v>2.29</v>
      </c>
      <c r="AI70" s="51">
        <v>0.28999999999999998</v>
      </c>
    </row>
    <row r="71" spans="1:35" ht="15">
      <c r="A71" s="79" t="s">
        <v>182</v>
      </c>
      <c r="B71" s="65" t="s">
        <v>183</v>
      </c>
      <c r="C71" s="56" t="s">
        <v>291</v>
      </c>
      <c r="D71" s="56" t="s">
        <v>290</v>
      </c>
      <c r="E71" s="47"/>
      <c r="F71" s="10">
        <v>265</v>
      </c>
      <c r="G71" s="10">
        <v>40261.304999999993</v>
      </c>
      <c r="H71" s="10">
        <v>610</v>
      </c>
      <c r="I71" s="10">
        <v>134</v>
      </c>
      <c r="J71" s="11"/>
      <c r="K71" s="47">
        <v>12.3</v>
      </c>
      <c r="L71" s="10"/>
      <c r="M71" s="10">
        <v>47</v>
      </c>
      <c r="N71" s="10"/>
      <c r="O71" s="10"/>
      <c r="P71" s="10"/>
      <c r="Q71" s="10">
        <v>30</v>
      </c>
      <c r="R71" s="11">
        <v>17.8</v>
      </c>
      <c r="S71" s="10">
        <v>7.4</v>
      </c>
      <c r="T71" s="10">
        <v>3.5</v>
      </c>
      <c r="U71" s="10"/>
      <c r="V71" s="10">
        <v>25</v>
      </c>
      <c r="W71" s="10">
        <v>61</v>
      </c>
      <c r="X71" s="10"/>
      <c r="Y71" s="10">
        <v>32</v>
      </c>
      <c r="Z71" s="10">
        <v>7.05</v>
      </c>
      <c r="AA71" s="10">
        <v>0.97</v>
      </c>
      <c r="AB71" s="10">
        <v>6.7</v>
      </c>
      <c r="AC71" s="10"/>
      <c r="AD71" s="10">
        <v>5.4</v>
      </c>
      <c r="AE71" s="10"/>
      <c r="AF71" s="10">
        <v>2.5</v>
      </c>
      <c r="AG71" s="10"/>
      <c r="AH71" s="10">
        <v>2.4</v>
      </c>
      <c r="AI71" s="11"/>
    </row>
    <row r="72" spans="1:35" ht="15">
      <c r="A72" s="80"/>
      <c r="B72" s="66" t="s">
        <v>352</v>
      </c>
      <c r="C72" s="57" t="s">
        <v>292</v>
      </c>
      <c r="D72" s="57" t="s">
        <v>293</v>
      </c>
      <c r="E72" s="49">
        <v>14.09</v>
      </c>
      <c r="F72" s="50">
        <v>277.22000000000003</v>
      </c>
      <c r="G72" s="50">
        <v>41423.487000000001</v>
      </c>
      <c r="H72" s="50">
        <v>633.41999999999996</v>
      </c>
      <c r="I72" s="50">
        <v>131.1</v>
      </c>
      <c r="J72" s="51">
        <v>20.79</v>
      </c>
      <c r="K72" s="49">
        <v>11.185</v>
      </c>
      <c r="L72" s="50">
        <v>11.18</v>
      </c>
      <c r="M72" s="50">
        <v>62.95</v>
      </c>
      <c r="N72" s="50">
        <v>2.2400000000000002</v>
      </c>
      <c r="O72" s="50">
        <v>1738.41</v>
      </c>
      <c r="P72" s="50">
        <v>0.83899999999999997</v>
      </c>
      <c r="Q72" s="50">
        <v>34.119999999999997</v>
      </c>
      <c r="R72" s="51">
        <v>25.39</v>
      </c>
      <c r="S72" s="50">
        <v>7.78</v>
      </c>
      <c r="T72" s="50">
        <v>2.6</v>
      </c>
      <c r="U72" s="50"/>
      <c r="V72" s="48">
        <v>27.93</v>
      </c>
      <c r="W72" s="48">
        <v>68.510000000000005</v>
      </c>
      <c r="X72" s="48">
        <v>7.75</v>
      </c>
      <c r="Y72" s="48">
        <v>31.67</v>
      </c>
      <c r="Z72" s="48">
        <v>7.99</v>
      </c>
      <c r="AA72" s="48">
        <v>1.01</v>
      </c>
      <c r="AB72" s="48">
        <v>5.19</v>
      </c>
      <c r="AC72" s="48">
        <v>1.1399999999999999</v>
      </c>
      <c r="AD72" s="48">
        <v>6.37</v>
      </c>
      <c r="AE72" s="48">
        <v>1.1399999999999999</v>
      </c>
      <c r="AF72" s="48">
        <v>3.28</v>
      </c>
      <c r="AG72" s="48">
        <v>0.47</v>
      </c>
      <c r="AH72" s="48">
        <v>2.79</v>
      </c>
      <c r="AI72" s="54">
        <v>0.35</v>
      </c>
    </row>
    <row r="73" spans="1:35" ht="15">
      <c r="A73" s="73" t="s">
        <v>184</v>
      </c>
      <c r="B73" s="65" t="s">
        <v>185</v>
      </c>
      <c r="C73" s="56" t="s">
        <v>296</v>
      </c>
      <c r="D73" s="56" t="s">
        <v>297</v>
      </c>
      <c r="E73" s="47">
        <v>53.391418001978202</v>
      </c>
      <c r="F73" s="10">
        <v>565.91925865479698</v>
      </c>
      <c r="G73" s="10">
        <v>48064.526999999995</v>
      </c>
      <c r="H73" s="10">
        <v>133.10639292779399</v>
      </c>
      <c r="I73" s="10">
        <v>45.094907695351097</v>
      </c>
      <c r="J73" s="11">
        <v>6.7855728733926801</v>
      </c>
      <c r="K73" s="47">
        <v>9.1921563056379796</v>
      </c>
      <c r="L73" s="10">
        <v>10.8792457220574</v>
      </c>
      <c r="M73" s="10">
        <v>29.963204238377799</v>
      </c>
      <c r="N73" s="10">
        <v>0.95494222997032696</v>
      </c>
      <c r="O73" s="10">
        <v>707.83325074183995</v>
      </c>
      <c r="P73" s="10">
        <v>2.5058239861523202</v>
      </c>
      <c r="Q73" s="10">
        <v>23.244618738872401</v>
      </c>
      <c r="R73" s="11">
        <v>13.9705889762611</v>
      </c>
      <c r="S73" s="10">
        <v>7.7606113155291796</v>
      </c>
      <c r="T73" s="10">
        <v>1.74266412660732</v>
      </c>
      <c r="U73" s="10">
        <v>1069.0688669634001</v>
      </c>
      <c r="V73" s="10">
        <v>14.6131715628091</v>
      </c>
      <c r="W73" s="10">
        <v>33.731864272997001</v>
      </c>
      <c r="X73" s="10">
        <v>4.0810196780415398</v>
      </c>
      <c r="Y73" s="10">
        <v>14.010285197823899</v>
      </c>
      <c r="Z73" s="10">
        <v>4.1130247566765599</v>
      </c>
      <c r="AA73" s="10">
        <v>0.17863299703264099</v>
      </c>
      <c r="AB73" s="10">
        <v>2.33661884174085</v>
      </c>
      <c r="AC73" s="10">
        <v>0.46444579228486599</v>
      </c>
      <c r="AD73" s="10">
        <v>2.9821786449060301</v>
      </c>
      <c r="AE73" s="10">
        <v>0.51183315677547003</v>
      </c>
      <c r="AF73" s="10">
        <v>1.28367656478734</v>
      </c>
      <c r="AG73" s="10">
        <v>0.20939756874381801</v>
      </c>
      <c r="AH73" s="10">
        <v>1.36182850098912</v>
      </c>
      <c r="AI73" s="11">
        <v>0.17218236102868401</v>
      </c>
    </row>
    <row r="74" spans="1:35" ht="15">
      <c r="A74" s="75"/>
      <c r="B74" s="66" t="s">
        <v>186</v>
      </c>
      <c r="C74" s="57" t="s">
        <v>296</v>
      </c>
      <c r="D74" s="57" t="s">
        <v>297</v>
      </c>
      <c r="E74" s="49">
        <v>56.634104179104497</v>
      </c>
      <c r="F74" s="50">
        <v>420.95684761194002</v>
      </c>
      <c r="G74" s="50">
        <v>45823.175999999992</v>
      </c>
      <c r="H74" s="50">
        <v>375.24467791044799</v>
      </c>
      <c r="I74" s="50">
        <v>87.775363582089497</v>
      </c>
      <c r="J74" s="51">
        <v>7.6878422089552201</v>
      </c>
      <c r="K74" s="49">
        <v>19.801942074626901</v>
      </c>
      <c r="L74" s="50">
        <v>7.3629334029850799</v>
      </c>
      <c r="M74" s="50">
        <v>37.906860462686602</v>
      </c>
      <c r="N74" s="50">
        <v>0.88200244328358202</v>
      </c>
      <c r="O74" s="50">
        <v>3077.1363223880599</v>
      </c>
      <c r="P74" s="50">
        <v>1.66303322686567</v>
      </c>
      <c r="Q74" s="50">
        <v>41.555836283582103</v>
      </c>
      <c r="R74" s="51">
        <v>23.663358268656701</v>
      </c>
      <c r="S74" s="50">
        <v>12.838896432835799</v>
      </c>
      <c r="T74" s="50">
        <v>15.0932636865672</v>
      </c>
      <c r="U74" s="50">
        <v>1563.0612865671601</v>
      </c>
      <c r="V74" s="50">
        <v>59.8581992537313</v>
      </c>
      <c r="W74" s="50">
        <v>128.93880999999999</v>
      </c>
      <c r="X74" s="50">
        <v>16.5753477014925</v>
      </c>
      <c r="Y74" s="50">
        <v>57.608830597014901</v>
      </c>
      <c r="Z74" s="50">
        <v>13.071331194029799</v>
      </c>
      <c r="AA74" s="50">
        <v>0.54634665373134295</v>
      </c>
      <c r="AB74" s="50">
        <v>6.7905940447761202</v>
      </c>
      <c r="AC74" s="50">
        <v>0.99122178805970096</v>
      </c>
      <c r="AD74" s="50">
        <v>5.7758788507462704</v>
      </c>
      <c r="AE74" s="50">
        <v>0.95723132835820901</v>
      </c>
      <c r="AF74" s="50">
        <v>2.3313456477611898</v>
      </c>
      <c r="AG74" s="50">
        <v>0.32365915671641798</v>
      </c>
      <c r="AH74" s="50">
        <v>1.93895578208955</v>
      </c>
      <c r="AI74" s="51">
        <v>0.23968272686567199</v>
      </c>
    </row>
    <row r="75" spans="1:35" ht="15">
      <c r="A75" s="79" t="s">
        <v>208</v>
      </c>
      <c r="B75" s="67" t="s">
        <v>187</v>
      </c>
      <c r="C75" s="56" t="s">
        <v>298</v>
      </c>
      <c r="D75" s="56" t="s">
        <v>299</v>
      </c>
      <c r="E75" s="53">
        <v>0.57999999999999996</v>
      </c>
      <c r="F75" s="8">
        <v>33.630000000000003</v>
      </c>
      <c r="G75" s="8">
        <v>44411.954999999994</v>
      </c>
      <c r="H75" s="8">
        <v>410.52</v>
      </c>
      <c r="I75" s="8">
        <v>535.76</v>
      </c>
      <c r="J75" s="9"/>
      <c r="K75" s="53">
        <v>4.0199999999999996</v>
      </c>
      <c r="L75" s="8">
        <v>1.02</v>
      </c>
      <c r="M75" s="8">
        <v>233.01</v>
      </c>
      <c r="N75" s="8">
        <v>4.9800000000000004</v>
      </c>
      <c r="O75" s="8"/>
      <c r="P75" s="8">
        <v>1.17</v>
      </c>
      <c r="Q75" s="8">
        <v>15.67</v>
      </c>
      <c r="R75" s="9">
        <v>10.43</v>
      </c>
      <c r="S75" s="8"/>
      <c r="T75" s="8">
        <v>35.72</v>
      </c>
      <c r="U75" s="8"/>
      <c r="V75" s="8">
        <v>24.4</v>
      </c>
      <c r="W75" s="8">
        <v>52.84</v>
      </c>
      <c r="X75" s="8">
        <v>5.44</v>
      </c>
      <c r="Y75" s="8">
        <v>28.08</v>
      </c>
      <c r="Z75" s="8">
        <v>6.08</v>
      </c>
      <c r="AA75" s="8">
        <v>1.52</v>
      </c>
      <c r="AB75" s="8">
        <v>5.49</v>
      </c>
      <c r="AC75" s="8">
        <v>0.75</v>
      </c>
      <c r="AD75" s="8">
        <v>4.3099999999999996</v>
      </c>
      <c r="AE75" s="8">
        <v>0.84</v>
      </c>
      <c r="AF75" s="8">
        <v>2.39</v>
      </c>
      <c r="AG75" s="8">
        <v>0.33</v>
      </c>
      <c r="AH75" s="8">
        <v>2.42</v>
      </c>
      <c r="AI75" s="9">
        <v>0.31</v>
      </c>
    </row>
    <row r="76" spans="1:35" ht="15">
      <c r="A76" s="81"/>
      <c r="B76" s="65" t="s">
        <v>188</v>
      </c>
      <c r="C76" s="56" t="s">
        <v>304</v>
      </c>
      <c r="D76" s="56" t="s">
        <v>303</v>
      </c>
      <c r="E76" s="47">
        <v>10.6407486842105</v>
      </c>
      <c r="F76" s="10">
        <v>266.09054934210502</v>
      </c>
      <c r="G76" s="10"/>
      <c r="H76" s="10">
        <v>401.59009210526301</v>
      </c>
      <c r="I76" s="10">
        <v>65.271559210526306</v>
      </c>
      <c r="J76" s="11">
        <v>18.24299375</v>
      </c>
      <c r="K76" s="47">
        <v>36.260913157894699</v>
      </c>
      <c r="L76" s="10">
        <v>8.7707161184210491</v>
      </c>
      <c r="M76" s="10">
        <v>44.107387828947402</v>
      </c>
      <c r="N76" s="10">
        <v>1.8853567763157899</v>
      </c>
      <c r="O76" s="10">
        <v>823.19743421052601</v>
      </c>
      <c r="P76" s="10">
        <v>2.2054891118421098</v>
      </c>
      <c r="Q76" s="10">
        <v>40.527748026315798</v>
      </c>
      <c r="R76" s="11">
        <v>14.2515157894737</v>
      </c>
      <c r="S76" s="10">
        <v>6.6349042763157904</v>
      </c>
      <c r="T76" s="10">
        <v>2.2054891118421098</v>
      </c>
      <c r="U76" s="10">
        <v>378.938993421053</v>
      </c>
      <c r="V76" s="10">
        <v>33.926365460526299</v>
      </c>
      <c r="W76" s="10">
        <v>79.254901315789496</v>
      </c>
      <c r="X76" s="10">
        <v>10.3869414473684</v>
      </c>
      <c r="Y76" s="10">
        <v>39.917174013157897</v>
      </c>
      <c r="Z76" s="10">
        <v>10.4372240131579</v>
      </c>
      <c r="AA76" s="10">
        <v>0.341203125</v>
      </c>
      <c r="AB76" s="10">
        <v>8.0068999999999999</v>
      </c>
      <c r="AC76" s="10">
        <v>1.1454847368421099</v>
      </c>
      <c r="AD76" s="10">
        <v>7.4992855263157896</v>
      </c>
      <c r="AE76" s="10">
        <v>1.3686435526315801</v>
      </c>
      <c r="AF76" s="10">
        <v>3.2018022368421102</v>
      </c>
      <c r="AG76" s="10">
        <v>0.480797105263158</v>
      </c>
      <c r="AH76" s="10">
        <v>2.8182180921052602</v>
      </c>
      <c r="AI76" s="11">
        <v>0.37065434210526299</v>
      </c>
    </row>
    <row r="77" spans="1:35" ht="15">
      <c r="A77" s="81"/>
      <c r="B77" s="65" t="s">
        <v>189</v>
      </c>
      <c r="C77" s="56" t="s">
        <v>304</v>
      </c>
      <c r="D77" s="56" t="s">
        <v>303</v>
      </c>
      <c r="E77" s="47">
        <v>11.1157815232036</v>
      </c>
      <c r="F77" s="10">
        <v>265.39800785928099</v>
      </c>
      <c r="G77" s="10"/>
      <c r="H77" s="10">
        <v>378.38550374251503</v>
      </c>
      <c r="I77" s="10">
        <v>60.2851480538922</v>
      </c>
      <c r="J77" s="11">
        <v>18.370370991766499</v>
      </c>
      <c r="K77" s="47">
        <v>40.2906997005988</v>
      </c>
      <c r="L77" s="10">
        <v>8.8390551871257497</v>
      </c>
      <c r="M77" s="10">
        <v>43.384180389221598</v>
      </c>
      <c r="N77" s="10">
        <v>1.93304817664671</v>
      </c>
      <c r="O77" s="10">
        <v>829.76960666167702</v>
      </c>
      <c r="P77" s="10">
        <v>2.4110286684131701</v>
      </c>
      <c r="Q77" s="10">
        <v>40.969756437125703</v>
      </c>
      <c r="R77" s="11">
        <v>14.0753371332335</v>
      </c>
      <c r="S77" s="10">
        <v>6.6962539296407204</v>
      </c>
      <c r="T77" s="10">
        <v>2.2640883357035899</v>
      </c>
      <c r="U77" s="10">
        <v>368.91643480538897</v>
      </c>
      <c r="V77" s="10">
        <v>35.359993285928098</v>
      </c>
      <c r="W77" s="10">
        <v>85.240483121257498</v>
      </c>
      <c r="X77" s="10">
        <v>10.8535901721557</v>
      </c>
      <c r="Y77" s="10">
        <v>42.478771407185597</v>
      </c>
      <c r="Z77" s="10">
        <v>10.723437630988</v>
      </c>
      <c r="AA77" s="10">
        <v>0.35593890606287398</v>
      </c>
      <c r="AB77" s="10">
        <v>8.1411357634730503</v>
      </c>
      <c r="AC77" s="10">
        <v>1.16892072118263</v>
      </c>
      <c r="AD77" s="10">
        <v>7.6676823166167702</v>
      </c>
      <c r="AE77" s="10">
        <v>1.4158332956586801</v>
      </c>
      <c r="AF77" s="10">
        <v>3.2506068723802399</v>
      </c>
      <c r="AG77" s="10">
        <v>0.49778631324850298</v>
      </c>
      <c r="AH77" s="10">
        <v>3.02840441803892</v>
      </c>
      <c r="AI77" s="11">
        <v>0.40177523577844299</v>
      </c>
    </row>
    <row r="78" spans="1:35" ht="15">
      <c r="A78" s="81"/>
      <c r="B78" s="65" t="s">
        <v>190</v>
      </c>
      <c r="C78" s="56" t="s">
        <v>304</v>
      </c>
      <c r="D78" s="56" t="s">
        <v>303</v>
      </c>
      <c r="E78" s="47">
        <v>13.211123333333299</v>
      </c>
      <c r="F78" s="10">
        <v>277.02993774509798</v>
      </c>
      <c r="G78" s="10"/>
      <c r="H78" s="10">
        <v>117.17232745098001</v>
      </c>
      <c r="I78" s="10">
        <v>33.482388676470599</v>
      </c>
      <c r="J78" s="11">
        <v>17.206148921568602</v>
      </c>
      <c r="K78" s="47">
        <v>43.307737254902001</v>
      </c>
      <c r="L78" s="10">
        <v>10.0950788235294</v>
      </c>
      <c r="M78" s="10">
        <v>49.249347549019603</v>
      </c>
      <c r="N78" s="10">
        <v>2.2723358480392202</v>
      </c>
      <c r="O78" s="10">
        <v>941.98100980392201</v>
      </c>
      <c r="P78" s="10">
        <v>2.4602039068627501</v>
      </c>
      <c r="Q78" s="10">
        <v>37.020947696078402</v>
      </c>
      <c r="R78" s="11">
        <v>14.4918704411765</v>
      </c>
      <c r="S78" s="10">
        <v>7.1789742156862797</v>
      </c>
      <c r="T78" s="10">
        <v>2.5971438774509799</v>
      </c>
      <c r="U78" s="10">
        <v>386.86484803921599</v>
      </c>
      <c r="V78" s="10">
        <v>34.614123970588203</v>
      </c>
      <c r="W78" s="10">
        <v>75.430157352941194</v>
      </c>
      <c r="X78" s="10">
        <v>10.400647352941199</v>
      </c>
      <c r="Y78" s="10">
        <v>39.327801470588199</v>
      </c>
      <c r="Z78" s="10">
        <v>10.0743303431373</v>
      </c>
      <c r="AA78" s="10">
        <v>0.272370960784314</v>
      </c>
      <c r="AB78" s="10">
        <v>7.5505606372549003</v>
      </c>
      <c r="AC78" s="10">
        <v>1.06062459313726</v>
      </c>
      <c r="AD78" s="10">
        <v>7.0544833333333301</v>
      </c>
      <c r="AE78" s="10">
        <v>1.28244471078431</v>
      </c>
      <c r="AF78" s="10">
        <v>3.11849660294118</v>
      </c>
      <c r="AG78" s="10">
        <v>0.47061325980392199</v>
      </c>
      <c r="AH78" s="10">
        <v>2.9700506568627398</v>
      </c>
      <c r="AI78" s="11">
        <v>0.371775044117647</v>
      </c>
    </row>
    <row r="79" spans="1:35" ht="15">
      <c r="A79" s="81"/>
      <c r="B79" s="65" t="s">
        <v>191</v>
      </c>
      <c r="C79" s="56" t="s">
        <v>229</v>
      </c>
      <c r="D79" s="56" t="s">
        <v>300</v>
      </c>
      <c r="E79" s="47">
        <v>18.824524457465301</v>
      </c>
      <c r="F79" s="10">
        <v>382.29100620659699</v>
      </c>
      <c r="G79" s="10"/>
      <c r="H79" s="10">
        <v>144.92602730034699</v>
      </c>
      <c r="I79" s="10">
        <v>28.702783281249999</v>
      </c>
      <c r="J79" s="11">
        <v>20.451710703124999</v>
      </c>
      <c r="K79" s="47">
        <v>51.683258723958303</v>
      </c>
      <c r="L79" s="10">
        <v>8.3010395789930609</v>
      </c>
      <c r="M79" s="10">
        <v>53.421241362847198</v>
      </c>
      <c r="N79" s="10">
        <v>2.5426686006944399</v>
      </c>
      <c r="O79" s="10">
        <v>482.72467795138903</v>
      </c>
      <c r="P79" s="10">
        <v>3.0799224839409698</v>
      </c>
      <c r="Q79" s="10">
        <v>39.3044773784722</v>
      </c>
      <c r="R79" s="11">
        <v>14.342701727430599</v>
      </c>
      <c r="S79" s="10">
        <v>6.2371851953124997</v>
      </c>
      <c r="T79" s="10">
        <v>2.19941702951389</v>
      </c>
      <c r="U79" s="10">
        <v>167.36772812500001</v>
      </c>
      <c r="V79" s="10">
        <v>33.347541883680599</v>
      </c>
      <c r="W79" s="10">
        <v>95.936641666666702</v>
      </c>
      <c r="X79" s="10">
        <v>11.2534375868056</v>
      </c>
      <c r="Y79" s="10">
        <v>40.286437569444402</v>
      </c>
      <c r="Z79" s="10">
        <v>10.8124244921875</v>
      </c>
      <c r="AA79" s="10">
        <v>0.20725442968749999</v>
      </c>
      <c r="AB79" s="10">
        <v>7.9795127907986103</v>
      </c>
      <c r="AC79" s="10">
        <v>1.2113738993055601</v>
      </c>
      <c r="AD79" s="10">
        <v>8.0729293576388894</v>
      </c>
      <c r="AE79" s="10">
        <v>1.31673909678819</v>
      </c>
      <c r="AF79" s="10">
        <v>2.9343664379340302</v>
      </c>
      <c r="AG79" s="10">
        <v>0.47425201258680499</v>
      </c>
      <c r="AH79" s="10">
        <v>3.0132274001736099</v>
      </c>
      <c r="AI79" s="11">
        <v>0.390828845920139</v>
      </c>
    </row>
    <row r="80" spans="1:35" ht="15">
      <c r="A80" s="81"/>
      <c r="B80" s="65" t="s">
        <v>192</v>
      </c>
      <c r="C80" s="56" t="s">
        <v>298</v>
      </c>
      <c r="D80" s="56" t="s">
        <v>299</v>
      </c>
      <c r="E80" s="47">
        <v>11.6757486889693</v>
      </c>
      <c r="F80" s="10">
        <v>333.97388408679899</v>
      </c>
      <c r="G80" s="10"/>
      <c r="H80" s="10">
        <v>159.91141573236899</v>
      </c>
      <c r="I80" s="10">
        <v>23.8940297468354</v>
      </c>
      <c r="J80" s="11">
        <v>18.737711690777601</v>
      </c>
      <c r="K80" s="47">
        <v>20.6930887703436</v>
      </c>
      <c r="L80" s="10">
        <v>5.3507254882459296</v>
      </c>
      <c r="M80" s="10">
        <v>32.375619113924003</v>
      </c>
      <c r="N80" s="10">
        <v>1.59730571609403</v>
      </c>
      <c r="O80" s="10">
        <v>419.71660388788399</v>
      </c>
      <c r="P80" s="10">
        <v>2.3041801817359899</v>
      </c>
      <c r="Q80" s="10">
        <v>31.410363607594899</v>
      </c>
      <c r="R80" s="11">
        <v>11.381876989150101</v>
      </c>
      <c r="S80" s="10">
        <v>5.1970079837251397</v>
      </c>
      <c r="T80" s="10">
        <v>0.65488178028933097</v>
      </c>
      <c r="U80" s="10">
        <v>187.919649276673</v>
      </c>
      <c r="V80" s="10">
        <v>21.613133245931301</v>
      </c>
      <c r="W80" s="10">
        <v>34.353601708860801</v>
      </c>
      <c r="X80" s="10">
        <v>6.7409646835443002</v>
      </c>
      <c r="Y80" s="10">
        <v>25.840364620253201</v>
      </c>
      <c r="Z80" s="10">
        <v>7.5502421338155496</v>
      </c>
      <c r="AA80" s="10">
        <v>0.27149223960217</v>
      </c>
      <c r="AB80" s="10">
        <v>6.0401937070524401</v>
      </c>
      <c r="AC80" s="10">
        <v>0.88658831283906003</v>
      </c>
      <c r="AD80" s="10">
        <v>5.8751734448462898</v>
      </c>
      <c r="AE80" s="10">
        <v>0.97565404339963802</v>
      </c>
      <c r="AF80" s="10">
        <v>2.1520450632911401</v>
      </c>
      <c r="AG80" s="10">
        <v>0.29568014104882501</v>
      </c>
      <c r="AH80" s="10">
        <v>1.7546401030741401</v>
      </c>
      <c r="AI80" s="11">
        <v>0.21859533363472</v>
      </c>
    </row>
    <row r="81" spans="1:35" ht="15">
      <c r="A81" s="80"/>
      <c r="B81" s="66" t="s">
        <v>207</v>
      </c>
      <c r="C81" s="57" t="s">
        <v>302</v>
      </c>
      <c r="D81" s="57" t="s">
        <v>301</v>
      </c>
      <c r="E81" s="49">
        <v>14.6106778342246</v>
      </c>
      <c r="F81" s="50">
        <v>370.95854812834199</v>
      </c>
      <c r="G81" s="50">
        <v>42751.695</v>
      </c>
      <c r="H81" s="50">
        <v>115.020585929144</v>
      </c>
      <c r="I81" s="50">
        <v>27.247708880347599</v>
      </c>
      <c r="J81" s="51">
        <v>24.527457794117701</v>
      </c>
      <c r="K81" s="49">
        <v>30.537120193850299</v>
      </c>
      <c r="L81" s="50">
        <v>5.1642920621657797</v>
      </c>
      <c r="M81" s="50">
        <v>33.7980734959893</v>
      </c>
      <c r="N81" s="50">
        <v>1.6545822606951901</v>
      </c>
      <c r="O81" s="50">
        <v>358.570943181818</v>
      </c>
      <c r="P81" s="50">
        <v>1.93112717112299</v>
      </c>
      <c r="Q81" s="50">
        <v>33.4599253609626</v>
      </c>
      <c r="R81" s="51">
        <v>10.9295503643048</v>
      </c>
      <c r="S81" s="50">
        <v>6.3678985427807504</v>
      </c>
      <c r="T81" s="50">
        <v>0.45783918282085601</v>
      </c>
      <c r="U81" s="50">
        <v>53.099301203208597</v>
      </c>
      <c r="V81" s="50">
        <v>27.883829134358301</v>
      </c>
      <c r="W81" s="50">
        <v>52.429700935828897</v>
      </c>
      <c r="X81" s="50">
        <v>8.3599593382352904</v>
      </c>
      <c r="Y81" s="50">
        <v>28.514927386363599</v>
      </c>
      <c r="Z81" s="50">
        <v>8.5223374030748698</v>
      </c>
      <c r="AA81" s="50">
        <v>0.216448286430481</v>
      </c>
      <c r="AB81" s="50">
        <v>6.7328306885026699</v>
      </c>
      <c r="AC81" s="50">
        <v>1.0616512239304801</v>
      </c>
      <c r="AD81" s="50">
        <v>8.2293872860962605</v>
      </c>
      <c r="AE81" s="50">
        <v>1.3184429264705899</v>
      </c>
      <c r="AF81" s="50">
        <v>3.5472074164438498</v>
      </c>
      <c r="AG81" s="50">
        <v>0.51927500735294096</v>
      </c>
      <c r="AH81" s="50">
        <v>3.24756129679144</v>
      </c>
      <c r="AI81" s="51">
        <v>0.41565436597593602</v>
      </c>
    </row>
    <row r="82" spans="1:35" ht="15">
      <c r="A82" s="76" t="s">
        <v>193</v>
      </c>
      <c r="B82" s="67" t="s">
        <v>194</v>
      </c>
      <c r="C82" s="56" t="s">
        <v>314</v>
      </c>
      <c r="D82" s="56" t="s">
        <v>313</v>
      </c>
      <c r="E82" s="53"/>
      <c r="F82" s="8">
        <v>298</v>
      </c>
      <c r="G82" s="8">
        <v>43581.824999999997</v>
      </c>
      <c r="H82" s="8">
        <v>510</v>
      </c>
      <c r="I82" s="8">
        <v>108</v>
      </c>
      <c r="J82" s="9"/>
      <c r="K82" s="53">
        <v>14.3</v>
      </c>
      <c r="L82" s="8"/>
      <c r="M82" s="8">
        <v>46</v>
      </c>
      <c r="N82" s="8"/>
      <c r="O82" s="8"/>
      <c r="P82" s="8"/>
      <c r="Q82" s="8">
        <v>34.5</v>
      </c>
      <c r="R82" s="9">
        <v>16.3</v>
      </c>
      <c r="S82" s="8">
        <v>5.9</v>
      </c>
      <c r="T82" s="8">
        <v>3</v>
      </c>
      <c r="U82" s="8"/>
      <c r="V82" s="8">
        <v>25.5</v>
      </c>
      <c r="W82" s="8">
        <v>54</v>
      </c>
      <c r="X82" s="8"/>
      <c r="Y82" s="8">
        <v>28.5</v>
      </c>
      <c r="Z82" s="8">
        <v>6.6</v>
      </c>
      <c r="AA82" s="8">
        <v>0.92</v>
      </c>
      <c r="AB82" s="8">
        <v>6.2</v>
      </c>
      <c r="AC82" s="8"/>
      <c r="AD82" s="8">
        <v>5.9</v>
      </c>
      <c r="AE82" s="8"/>
      <c r="AF82" s="8">
        <v>3.1</v>
      </c>
      <c r="AG82" s="8"/>
      <c r="AH82" s="8">
        <v>3.02</v>
      </c>
      <c r="AI82" s="9"/>
    </row>
    <row r="83" spans="1:35" ht="15">
      <c r="A83" s="77"/>
      <c r="B83" s="65" t="s">
        <v>195</v>
      </c>
      <c r="C83" s="56" t="s">
        <v>295</v>
      </c>
      <c r="D83" s="56" t="s">
        <v>294</v>
      </c>
      <c r="E83" s="47">
        <v>24.496996753246702</v>
      </c>
      <c r="F83" s="10">
        <v>324.90016836734702</v>
      </c>
      <c r="G83" s="10">
        <v>38102.966999999997</v>
      </c>
      <c r="H83" s="10">
        <v>493.67281076066803</v>
      </c>
      <c r="I83" s="10">
        <v>93.695179962894301</v>
      </c>
      <c r="J83" s="11">
        <v>13.256374814471201</v>
      </c>
      <c r="K83" s="47">
        <v>21.4710343923933</v>
      </c>
      <c r="L83" s="10">
        <v>4.38636224721707</v>
      </c>
      <c r="M83" s="10">
        <v>33.556219457328403</v>
      </c>
      <c r="N83" s="10">
        <v>1.05010459415584</v>
      </c>
      <c r="O83" s="10">
        <v>1208.5185064935099</v>
      </c>
      <c r="P83" s="10">
        <v>1.4653870153061199</v>
      </c>
      <c r="Q83" s="10">
        <v>31.834430542671601</v>
      </c>
      <c r="R83" s="11">
        <v>14.4975559833024</v>
      </c>
      <c r="S83" s="10">
        <v>9.2995265769944293</v>
      </c>
      <c r="T83" s="10">
        <v>3.2718655473098299</v>
      </c>
      <c r="U83" s="10">
        <v>200.24545060296799</v>
      </c>
      <c r="V83" s="10">
        <v>49.227298237476802</v>
      </c>
      <c r="W83" s="10">
        <v>94.581737940630802</v>
      </c>
      <c r="X83" s="10">
        <v>13.121058070500901</v>
      </c>
      <c r="Y83" s="10">
        <v>45.828048307050103</v>
      </c>
      <c r="Z83" s="10">
        <v>10.249076832096501</v>
      </c>
      <c r="AA83" s="10">
        <v>0.76663934601113204</v>
      </c>
      <c r="AB83" s="10">
        <v>6.6608500695732804</v>
      </c>
      <c r="AC83" s="10">
        <v>0.86416072356215201</v>
      </c>
      <c r="AD83" s="10">
        <v>5.8956105519480504</v>
      </c>
      <c r="AE83" s="10">
        <v>0.92435334415584403</v>
      </c>
      <c r="AF83" s="10">
        <v>2.4135374420222599</v>
      </c>
      <c r="AG83" s="10">
        <v>0.32382696660482402</v>
      </c>
      <c r="AH83" s="10">
        <v>1.9779575092764401</v>
      </c>
      <c r="AI83" s="11">
        <v>0.25850164192949898</v>
      </c>
    </row>
    <row r="84" spans="1:35" ht="15">
      <c r="A84" s="77"/>
      <c r="B84" s="65" t="s">
        <v>196</v>
      </c>
      <c r="C84" s="56" t="s">
        <v>312</v>
      </c>
      <c r="D84" s="56" t="s">
        <v>311</v>
      </c>
      <c r="E84" s="47">
        <v>21.340052283813701</v>
      </c>
      <c r="F84" s="10">
        <v>284.682013303769</v>
      </c>
      <c r="G84" s="10"/>
      <c r="H84" s="10">
        <v>219.79615676274901</v>
      </c>
      <c r="I84" s="10">
        <v>54.980254323724999</v>
      </c>
      <c r="J84" s="11">
        <v>10.399494988913499</v>
      </c>
      <c r="K84" s="47">
        <v>15.45634654102</v>
      </c>
      <c r="L84" s="10">
        <v>7.34457396895787</v>
      </c>
      <c r="M84" s="10">
        <v>26.715991862527702</v>
      </c>
      <c r="N84" s="10">
        <v>1.0103991729490001</v>
      </c>
      <c r="O84" s="10">
        <v>1257.3455587583101</v>
      </c>
      <c r="P84" s="10">
        <v>1.7918873702882501</v>
      </c>
      <c r="Q84" s="10">
        <v>26.845014412416798</v>
      </c>
      <c r="R84" s="11">
        <v>12.9702346119734</v>
      </c>
      <c r="S84" s="10">
        <v>7.6594999778270498</v>
      </c>
      <c r="T84" s="10">
        <v>2.4515671818181799</v>
      </c>
      <c r="U84" s="10">
        <v>598.91435254988903</v>
      </c>
      <c r="V84" s="10">
        <v>27.220983348115301</v>
      </c>
      <c r="W84" s="10">
        <v>58.920297782705099</v>
      </c>
      <c r="X84" s="10">
        <v>7.8148819733924597</v>
      </c>
      <c r="Y84" s="10">
        <v>30.313362527716201</v>
      </c>
      <c r="Z84" s="10">
        <v>7.5596115521064302</v>
      </c>
      <c r="AA84" s="10">
        <v>0.41287215964523299</v>
      </c>
      <c r="AB84" s="10">
        <v>5.1706133702882502</v>
      </c>
      <c r="AC84" s="10">
        <v>0.70934655654101997</v>
      </c>
      <c r="AD84" s="10">
        <v>4.6226143680709502</v>
      </c>
      <c r="AE84" s="10">
        <v>0.843502261640798</v>
      </c>
      <c r="AF84" s="10">
        <v>2.0030404035476699</v>
      </c>
      <c r="AG84" s="10">
        <v>0.28440454545454502</v>
      </c>
      <c r="AH84" s="10">
        <v>1.69990677827051</v>
      </c>
      <c r="AI84" s="11">
        <v>0.22641376496674101</v>
      </c>
    </row>
    <row r="85" spans="1:35" ht="15">
      <c r="A85" s="77"/>
      <c r="B85" s="65" t="s">
        <v>197</v>
      </c>
      <c r="C85" s="56" t="s">
        <v>310</v>
      </c>
      <c r="D85" s="56" t="s">
        <v>309</v>
      </c>
      <c r="E85" s="47">
        <v>7.5793907520325199</v>
      </c>
      <c r="F85" s="10">
        <v>247.01692276422801</v>
      </c>
      <c r="G85" s="10"/>
      <c r="H85" s="10">
        <v>439.50292682926801</v>
      </c>
      <c r="I85" s="10">
        <v>81.328388821138205</v>
      </c>
      <c r="J85" s="11">
        <v>15.891286382113799</v>
      </c>
      <c r="K85" s="47">
        <v>19.226218313008101</v>
      </c>
      <c r="L85" s="10">
        <v>8.7412248780487793</v>
      </c>
      <c r="M85" s="10">
        <v>19.4703866056911</v>
      </c>
      <c r="N85" s="10">
        <v>0.79069832113821104</v>
      </c>
      <c r="O85" s="10">
        <v>1294.49889837398</v>
      </c>
      <c r="P85" s="10">
        <v>1.2997892113821099</v>
      </c>
      <c r="Q85" s="10">
        <v>25.0618405081301</v>
      </c>
      <c r="R85" s="11">
        <v>11.134074146341501</v>
      </c>
      <c r="S85" s="10">
        <v>7.7075791056910603</v>
      </c>
      <c r="T85" s="10">
        <v>2.7322431951219501</v>
      </c>
      <c r="U85" s="10">
        <v>642.97650406504101</v>
      </c>
      <c r="V85" s="10">
        <v>34.409416646341498</v>
      </c>
      <c r="W85" s="10">
        <v>72.212772560975594</v>
      </c>
      <c r="X85" s="10">
        <v>9.2193877845528505</v>
      </c>
      <c r="Y85" s="10">
        <v>35.835766422764202</v>
      </c>
      <c r="Z85" s="10">
        <v>7.7930380081300799</v>
      </c>
      <c r="AA85" s="10">
        <v>0.74267855691056905</v>
      </c>
      <c r="AB85" s="10">
        <v>5.4307097764227601</v>
      </c>
      <c r="AC85" s="10">
        <v>0.69730394918699201</v>
      </c>
      <c r="AD85" s="10">
        <v>4.6046070528455303</v>
      </c>
      <c r="AE85" s="10">
        <v>0.81450472967479703</v>
      </c>
      <c r="AF85" s="10">
        <v>1.96107833739837</v>
      </c>
      <c r="AG85" s="10">
        <v>0.270619857723577</v>
      </c>
      <c r="AH85" s="10">
        <v>1.6971731077235801</v>
      </c>
      <c r="AI85" s="11">
        <v>0.21853062195122</v>
      </c>
    </row>
    <row r="86" spans="1:35" ht="15">
      <c r="A86" s="77"/>
      <c r="B86" s="65" t="s">
        <v>198</v>
      </c>
      <c r="C86" s="56" t="s">
        <v>295</v>
      </c>
      <c r="D86" s="56" t="s">
        <v>308</v>
      </c>
      <c r="E86" s="47">
        <v>25.061358441432699</v>
      </c>
      <c r="F86" s="10">
        <v>341.76121916747297</v>
      </c>
      <c r="G86" s="10">
        <v>41174.447999999997</v>
      </c>
      <c r="H86" s="10">
        <v>551.10268925459798</v>
      </c>
      <c r="I86" s="10">
        <v>94.3466477250726</v>
      </c>
      <c r="J86" s="11">
        <v>10.3628632333011</v>
      </c>
      <c r="K86" s="47">
        <v>19.6642357986447</v>
      </c>
      <c r="L86" s="10">
        <v>5.7873052855759903</v>
      </c>
      <c r="M86" s="10">
        <v>36.345149651500499</v>
      </c>
      <c r="N86" s="10">
        <v>1.15115997095837</v>
      </c>
      <c r="O86" s="10">
        <v>1298.5084472410499</v>
      </c>
      <c r="P86" s="10">
        <v>1.5498248451113299</v>
      </c>
      <c r="Q86" s="10">
        <v>42.7746810261375</v>
      </c>
      <c r="R86" s="11">
        <v>15.7866443175218</v>
      </c>
      <c r="S86" s="10">
        <v>9.7157901548886692</v>
      </c>
      <c r="T86" s="10">
        <v>2.4443367299128802</v>
      </c>
      <c r="U86" s="10">
        <v>263.07034704743501</v>
      </c>
      <c r="V86" s="10">
        <v>51.693141432720203</v>
      </c>
      <c r="W86" s="10">
        <v>105.397783446273</v>
      </c>
      <c r="X86" s="10">
        <v>15.381920706679599</v>
      </c>
      <c r="Y86" s="10">
        <v>57.170239399806398</v>
      </c>
      <c r="Z86" s="10">
        <v>13.724250348499501</v>
      </c>
      <c r="AA86" s="10">
        <v>0.62986626621490804</v>
      </c>
      <c r="AB86" s="10">
        <v>8.7245808325266196</v>
      </c>
      <c r="AC86" s="10">
        <v>1.13783075024201</v>
      </c>
      <c r="AD86" s="10">
        <v>7.6994425847047401</v>
      </c>
      <c r="AE86" s="10">
        <v>1.2330740909971001</v>
      </c>
      <c r="AF86" s="10">
        <v>3.1323668683446302</v>
      </c>
      <c r="AG86" s="10">
        <v>0.413205842207164</v>
      </c>
      <c r="AH86" s="10">
        <v>2.3837493630203301</v>
      </c>
      <c r="AI86" s="11">
        <v>0.31893189932236199</v>
      </c>
    </row>
    <row r="87" spans="1:35" ht="15">
      <c r="A87" s="78"/>
      <c r="B87" s="66" t="s">
        <v>351</v>
      </c>
      <c r="C87" s="57" t="s">
        <v>316</v>
      </c>
      <c r="D87" s="57" t="s">
        <v>315</v>
      </c>
      <c r="E87" s="49">
        <v>11.95</v>
      </c>
      <c r="F87" s="50">
        <v>301.68</v>
      </c>
      <c r="G87" s="50">
        <v>41174.447999999997</v>
      </c>
      <c r="H87" s="50">
        <v>571.54999999999995</v>
      </c>
      <c r="I87" s="50">
        <v>100.53</v>
      </c>
      <c r="J87" s="51">
        <v>16.731999999999999</v>
      </c>
      <c r="K87" s="49">
        <v>11.984999999999999</v>
      </c>
      <c r="L87" s="7">
        <v>6.98</v>
      </c>
      <c r="M87" s="50">
        <v>49.17</v>
      </c>
      <c r="N87" s="50">
        <v>1.74</v>
      </c>
      <c r="O87" s="50">
        <v>448.16</v>
      </c>
      <c r="P87" s="50">
        <v>0.66</v>
      </c>
      <c r="Q87" s="50">
        <v>33.53</v>
      </c>
      <c r="R87" s="51">
        <v>18.100000000000001</v>
      </c>
      <c r="S87" s="50">
        <v>6.27</v>
      </c>
      <c r="T87" s="50">
        <v>0.97</v>
      </c>
      <c r="U87" s="50"/>
      <c r="V87" s="50">
        <v>26.72</v>
      </c>
      <c r="W87" s="50">
        <v>62.99</v>
      </c>
      <c r="X87" s="50">
        <v>7.27</v>
      </c>
      <c r="Y87" s="50">
        <v>28.75</v>
      </c>
      <c r="Z87" s="50">
        <v>7.36</v>
      </c>
      <c r="AA87" s="50">
        <v>0.78</v>
      </c>
      <c r="AB87" s="50">
        <v>4.6500000000000004</v>
      </c>
      <c r="AC87" s="50">
        <v>1.06</v>
      </c>
      <c r="AD87" s="50">
        <v>5.99</v>
      </c>
      <c r="AE87" s="50">
        <v>1.08</v>
      </c>
      <c r="AF87" s="50">
        <v>3.09</v>
      </c>
      <c r="AG87" s="50">
        <v>0.44</v>
      </c>
      <c r="AH87" s="50">
        <v>2.6</v>
      </c>
      <c r="AI87" s="51">
        <v>0.23</v>
      </c>
    </row>
    <row r="88" spans="1:35" ht="15">
      <c r="A88" s="79" t="s">
        <v>325</v>
      </c>
      <c r="B88" s="67" t="s">
        <v>199</v>
      </c>
      <c r="C88" s="56" t="s">
        <v>306</v>
      </c>
      <c r="D88" s="56" t="s">
        <v>305</v>
      </c>
      <c r="E88" s="53"/>
      <c r="F88" s="8">
        <v>255</v>
      </c>
      <c r="G88" s="8"/>
      <c r="H88" s="8">
        <v>950</v>
      </c>
      <c r="I88" s="8">
        <v>143</v>
      </c>
      <c r="J88" s="9"/>
      <c r="K88" s="53">
        <v>11.9</v>
      </c>
      <c r="L88" s="8"/>
      <c r="M88" s="8">
        <v>32</v>
      </c>
      <c r="N88" s="8"/>
      <c r="O88" s="8"/>
      <c r="P88" s="8"/>
      <c r="Q88" s="8">
        <v>29</v>
      </c>
      <c r="R88" s="9">
        <v>9.6</v>
      </c>
      <c r="S88" s="8">
        <v>6.5</v>
      </c>
      <c r="T88" s="8">
        <v>4</v>
      </c>
      <c r="U88" s="8"/>
      <c r="V88" s="8">
        <v>26</v>
      </c>
      <c r="W88" s="8">
        <v>60</v>
      </c>
      <c r="X88" s="8"/>
      <c r="Y88" s="8">
        <v>30.5</v>
      </c>
      <c r="Z88" s="8">
        <v>7.15</v>
      </c>
      <c r="AA88" s="8">
        <v>1.1399999999999999</v>
      </c>
      <c r="AB88" s="8">
        <v>6.4</v>
      </c>
      <c r="AC88" s="8"/>
      <c r="AD88" s="8">
        <v>5.35</v>
      </c>
      <c r="AE88" s="8"/>
      <c r="AF88" s="8">
        <v>2.35</v>
      </c>
      <c r="AG88" s="8"/>
      <c r="AH88" s="8">
        <v>2.2000000000000002</v>
      </c>
      <c r="AI88" s="9"/>
    </row>
    <row r="89" spans="1:35" ht="15">
      <c r="A89" s="81"/>
      <c r="B89" s="65" t="s">
        <v>200</v>
      </c>
      <c r="C89" s="56" t="s">
        <v>230</v>
      </c>
      <c r="D89" s="56" t="s">
        <v>307</v>
      </c>
      <c r="E89" s="47">
        <v>4.0390150873552102</v>
      </c>
      <c r="F89" s="10">
        <v>163.893202557915</v>
      </c>
      <c r="G89" s="10"/>
      <c r="H89" s="10">
        <v>420.40574739382203</v>
      </c>
      <c r="I89" s="10">
        <v>98.976530501930498</v>
      </c>
      <c r="J89" s="11">
        <v>21.264794609073402</v>
      </c>
      <c r="K89" s="47">
        <v>30.0450495752896</v>
      </c>
      <c r="L89" s="10">
        <v>5.9782020028957499</v>
      </c>
      <c r="M89" s="10">
        <v>35.487780723938201</v>
      </c>
      <c r="N89" s="10">
        <v>1.3704630767374499</v>
      </c>
      <c r="O89" s="10">
        <v>2259.7359063706599</v>
      </c>
      <c r="P89" s="10">
        <v>1.45726314671815</v>
      </c>
      <c r="Q89" s="10">
        <v>30.1550778330116</v>
      </c>
      <c r="R89" s="11">
        <v>16.037229831081099</v>
      </c>
      <c r="S89" s="10">
        <v>10.210622316602301</v>
      </c>
      <c r="T89" s="10">
        <v>4.8769413967181503</v>
      </c>
      <c r="U89" s="10">
        <v>740.85693532818505</v>
      </c>
      <c r="V89" s="10">
        <v>54.476212934362898</v>
      </c>
      <c r="W89" s="10">
        <v>113.10904893822401</v>
      </c>
      <c r="X89" s="10">
        <v>14.4357074131274</v>
      </c>
      <c r="Y89" s="10">
        <v>55.5031433397683</v>
      </c>
      <c r="Z89" s="10">
        <v>11.790139083011599</v>
      </c>
      <c r="AA89" s="10">
        <v>0.89954213368725899</v>
      </c>
      <c r="AB89" s="10">
        <v>7.5919497828185296</v>
      </c>
      <c r="AC89" s="10">
        <v>0.94771005984556</v>
      </c>
      <c r="AD89" s="10">
        <v>5.8168272249034798</v>
      </c>
      <c r="AE89" s="10">
        <v>1.04062281081081</v>
      </c>
      <c r="AF89" s="10">
        <v>2.5330949999999999</v>
      </c>
      <c r="AG89" s="10">
        <v>0.35111239575289599</v>
      </c>
      <c r="AH89" s="10">
        <v>2.1308805912162199</v>
      </c>
      <c r="AI89" s="11">
        <v>0.31296926640926598</v>
      </c>
    </row>
    <row r="90" spans="1:35" ht="15">
      <c r="A90" s="81"/>
      <c r="B90" s="65" t="s">
        <v>201</v>
      </c>
      <c r="C90" s="56" t="s">
        <v>230</v>
      </c>
      <c r="D90" s="56" t="s">
        <v>307</v>
      </c>
      <c r="E90" s="47">
        <v>5.12264072226656</v>
      </c>
      <c r="F90" s="10">
        <v>201.94987517956901</v>
      </c>
      <c r="G90" s="10"/>
      <c r="H90" s="10">
        <v>462.53551316839599</v>
      </c>
      <c r="I90" s="10">
        <v>120.86636121308899</v>
      </c>
      <c r="J90" s="11">
        <v>25.433461831604099</v>
      </c>
      <c r="K90" s="47">
        <v>26.4240387509976</v>
      </c>
      <c r="L90" s="10">
        <v>6.0792664166001602</v>
      </c>
      <c r="M90" s="10">
        <v>42.618773104549099</v>
      </c>
      <c r="N90" s="10">
        <v>1.5689460239425399</v>
      </c>
      <c r="O90" s="10">
        <v>2299.0970758180401</v>
      </c>
      <c r="P90" s="10">
        <v>1.2947399533120501</v>
      </c>
      <c r="Q90" s="10">
        <v>31.4528143216281</v>
      </c>
      <c r="R90" s="11">
        <v>17.3211161731844</v>
      </c>
      <c r="S90" s="10">
        <v>12.510027869114101</v>
      </c>
      <c r="T90" s="10">
        <v>5.1206435913806896</v>
      </c>
      <c r="U90" s="10">
        <v>244.14925079808501</v>
      </c>
      <c r="V90" s="10">
        <v>55.640066480446897</v>
      </c>
      <c r="W90" s="10">
        <v>104.789457581804</v>
      </c>
      <c r="X90" s="10">
        <v>15.092318104549101</v>
      </c>
      <c r="Y90" s="10">
        <v>56.219234437350401</v>
      </c>
      <c r="Z90" s="10">
        <v>13.025287637669599</v>
      </c>
      <c r="AA90" s="10">
        <v>1.1126016165203501</v>
      </c>
      <c r="AB90" s="10">
        <v>8.4199038148443694</v>
      </c>
      <c r="AC90" s="10">
        <v>1.1100053463687101</v>
      </c>
      <c r="AD90" s="10">
        <v>7.2915248643256199</v>
      </c>
      <c r="AE90" s="10">
        <v>1.14954853790902</v>
      </c>
      <c r="AF90" s="10">
        <v>2.9034288818834799</v>
      </c>
      <c r="AG90" s="10">
        <v>0.40561728292098997</v>
      </c>
      <c r="AH90" s="10">
        <v>2.4756434461292902</v>
      </c>
      <c r="AI90" s="11">
        <v>0.33252229249800502</v>
      </c>
    </row>
    <row r="91" spans="1:35" ht="15">
      <c r="A91" s="80"/>
      <c r="B91" s="66" t="s">
        <v>355</v>
      </c>
      <c r="C91" s="57"/>
      <c r="D91" s="57"/>
      <c r="E91" s="49">
        <v>6.89</v>
      </c>
      <c r="F91" s="50">
        <v>263.98</v>
      </c>
      <c r="G91" s="50"/>
      <c r="H91" s="50">
        <v>575.63</v>
      </c>
      <c r="I91" s="50">
        <v>130.38</v>
      </c>
      <c r="J91" s="51">
        <v>11.28</v>
      </c>
      <c r="K91" s="49">
        <v>5.4459999999999997</v>
      </c>
      <c r="L91" s="10">
        <v>3.42</v>
      </c>
      <c r="M91" s="10">
        <v>56.024409811694703</v>
      </c>
      <c r="N91" s="50">
        <v>1.37</v>
      </c>
      <c r="O91" s="50">
        <v>2055.5500000000002</v>
      </c>
      <c r="P91" s="50">
        <v>0.34300000000000003</v>
      </c>
      <c r="Q91" s="50">
        <v>30.24</v>
      </c>
      <c r="R91" s="51">
        <v>13.11</v>
      </c>
      <c r="S91" s="50">
        <v>6.89</v>
      </c>
      <c r="T91" s="50">
        <v>3.12</v>
      </c>
      <c r="U91" s="50"/>
      <c r="V91" s="7">
        <v>23.54</v>
      </c>
      <c r="W91" s="48">
        <v>54.44</v>
      </c>
      <c r="X91" s="48">
        <v>6.18</v>
      </c>
      <c r="Y91" s="48">
        <v>24.91</v>
      </c>
      <c r="Z91" s="48">
        <v>6.34</v>
      </c>
      <c r="AA91" s="48">
        <v>0.85</v>
      </c>
      <c r="AB91" s="48">
        <v>3.86</v>
      </c>
      <c r="AC91" s="48">
        <v>0.77</v>
      </c>
      <c r="AD91" s="48">
        <v>4.54</v>
      </c>
      <c r="AE91" s="48">
        <v>0.8</v>
      </c>
      <c r="AF91" s="48">
        <v>2.16</v>
      </c>
      <c r="AG91" s="48">
        <v>0.31</v>
      </c>
      <c r="AH91" s="48">
        <v>1.73</v>
      </c>
      <c r="AI91" s="54">
        <v>0.23</v>
      </c>
    </row>
    <row r="92" spans="1:35" ht="15">
      <c r="A92" s="73" t="s">
        <v>202</v>
      </c>
      <c r="B92" s="67" t="s">
        <v>203</v>
      </c>
      <c r="C92" s="56" t="s">
        <v>318</v>
      </c>
      <c r="D92" s="56" t="s">
        <v>317</v>
      </c>
      <c r="E92" s="53">
        <v>10.23</v>
      </c>
      <c r="F92" s="8">
        <v>274.08</v>
      </c>
      <c r="G92" s="8"/>
      <c r="H92" s="8">
        <v>209.97</v>
      </c>
      <c r="I92" s="8">
        <v>25.9</v>
      </c>
      <c r="J92" s="9">
        <v>38.200000000000003</v>
      </c>
      <c r="K92" s="53">
        <v>34.76</v>
      </c>
      <c r="L92" s="8">
        <v>7.61</v>
      </c>
      <c r="M92" s="8">
        <v>240.91</v>
      </c>
      <c r="N92" s="8">
        <v>8.6300000000000008</v>
      </c>
      <c r="O92" s="8"/>
      <c r="P92" s="8">
        <v>2.15</v>
      </c>
      <c r="Q92" s="8">
        <v>89.06</v>
      </c>
      <c r="R92" s="9">
        <v>46.38</v>
      </c>
      <c r="S92" s="8">
        <v>10.94</v>
      </c>
      <c r="T92" s="8">
        <v>0.86</v>
      </c>
      <c r="U92" s="8"/>
      <c r="V92" s="52">
        <v>117.3</v>
      </c>
      <c r="W92" s="52">
        <v>240.62</v>
      </c>
      <c r="X92" s="52">
        <v>30.06</v>
      </c>
      <c r="Y92" s="52">
        <v>117.58</v>
      </c>
      <c r="Z92" s="52">
        <v>23.94</v>
      </c>
      <c r="AA92" s="52">
        <v>0.14000000000000001</v>
      </c>
      <c r="AB92" s="52">
        <v>16.059999999999999</v>
      </c>
      <c r="AC92" s="52">
        <v>2.4500000000000002</v>
      </c>
      <c r="AD92" s="52">
        <v>14.29</v>
      </c>
      <c r="AE92" s="52">
        <v>2.92</v>
      </c>
      <c r="AF92" s="52">
        <v>8.26</v>
      </c>
      <c r="AG92" s="52">
        <v>1.19</v>
      </c>
      <c r="AH92" s="52">
        <v>7.71</v>
      </c>
      <c r="AI92" s="55">
        <v>1.18</v>
      </c>
    </row>
    <row r="93" spans="1:35" ht="15">
      <c r="A93" s="74"/>
      <c r="B93" s="65" t="s">
        <v>204</v>
      </c>
      <c r="C93" s="56" t="s">
        <v>319</v>
      </c>
      <c r="D93" s="56" t="s">
        <v>320</v>
      </c>
      <c r="E93" s="47">
        <v>11.96</v>
      </c>
      <c r="F93" s="10">
        <v>289.68</v>
      </c>
      <c r="G93" s="10"/>
      <c r="H93" s="10">
        <v>37.96</v>
      </c>
      <c r="I93" s="10">
        <v>16.059999999999999</v>
      </c>
      <c r="J93" s="11">
        <v>32.53</v>
      </c>
      <c r="K93" s="47">
        <v>35.869999999999997</v>
      </c>
      <c r="L93" s="10">
        <v>7.89</v>
      </c>
      <c r="M93" s="10">
        <v>239.49</v>
      </c>
      <c r="N93" s="10">
        <v>8.59</v>
      </c>
      <c r="O93" s="10"/>
      <c r="P93" s="10">
        <v>3.28</v>
      </c>
      <c r="Q93" s="10">
        <v>82.3</v>
      </c>
      <c r="R93" s="11">
        <v>53.02</v>
      </c>
      <c r="S93" s="10">
        <v>8.0500000000000007</v>
      </c>
      <c r="T93" s="10">
        <v>0.26</v>
      </c>
      <c r="U93" s="10"/>
      <c r="V93" s="7">
        <v>100.52</v>
      </c>
      <c r="W93" s="7">
        <v>210.34</v>
      </c>
      <c r="X93" s="7">
        <v>25.51</v>
      </c>
      <c r="Y93" s="7">
        <v>102.79</v>
      </c>
      <c r="Z93" s="7">
        <v>16.63</v>
      </c>
      <c r="AA93" s="7">
        <v>7.0000000000000007E-2</v>
      </c>
      <c r="AB93" s="7">
        <v>15.39</v>
      </c>
      <c r="AC93" s="7">
        <v>2.48</v>
      </c>
      <c r="AD93" s="7">
        <v>14.66</v>
      </c>
      <c r="AE93" s="7">
        <v>3.03</v>
      </c>
      <c r="AF93" s="7">
        <v>8.57</v>
      </c>
      <c r="AG93" s="7">
        <v>1.23</v>
      </c>
      <c r="AH93" s="7">
        <v>7.92</v>
      </c>
      <c r="AI93" s="46">
        <v>1.0900000000000001</v>
      </c>
    </row>
    <row r="94" spans="1:35" ht="15">
      <c r="A94" s="74"/>
      <c r="B94" s="65" t="s">
        <v>205</v>
      </c>
      <c r="C94" s="56" t="s">
        <v>322</v>
      </c>
      <c r="D94" s="56" t="s">
        <v>321</v>
      </c>
      <c r="E94" s="47">
        <v>6.57</v>
      </c>
      <c r="F94" s="10">
        <v>242.04</v>
      </c>
      <c r="G94" s="10"/>
      <c r="H94" s="10">
        <v>123.16</v>
      </c>
      <c r="I94" s="10">
        <v>27.45</v>
      </c>
      <c r="J94" s="11">
        <v>31.75</v>
      </c>
      <c r="K94" s="47">
        <v>36.659999999999997</v>
      </c>
      <c r="L94" s="10">
        <v>5.48</v>
      </c>
      <c r="M94" s="10">
        <v>208.45</v>
      </c>
      <c r="N94" s="10">
        <v>7.86</v>
      </c>
      <c r="O94" s="10"/>
      <c r="P94" s="10">
        <v>2.94</v>
      </c>
      <c r="Q94" s="10">
        <v>76.17</v>
      </c>
      <c r="R94" s="11">
        <v>40.97</v>
      </c>
      <c r="S94" s="10">
        <v>17.48</v>
      </c>
      <c r="T94" s="10">
        <v>0.4</v>
      </c>
      <c r="U94" s="10"/>
      <c r="V94" s="7">
        <v>114.13</v>
      </c>
      <c r="W94" s="7">
        <v>216.12</v>
      </c>
      <c r="X94" s="7">
        <v>26.49</v>
      </c>
      <c r="Y94" s="7">
        <v>105.73</v>
      </c>
      <c r="Z94" s="7">
        <v>17.57</v>
      </c>
      <c r="AA94" s="7">
        <v>0.3</v>
      </c>
      <c r="AB94" s="7">
        <v>15.51</v>
      </c>
      <c r="AC94" s="7">
        <v>2.4700000000000002</v>
      </c>
      <c r="AD94" s="7">
        <v>14.49</v>
      </c>
      <c r="AE94" s="7">
        <v>2.99</v>
      </c>
      <c r="AF94" s="7">
        <v>8.51</v>
      </c>
      <c r="AG94" s="7">
        <v>1.2</v>
      </c>
      <c r="AH94" s="7">
        <v>7.65</v>
      </c>
      <c r="AI94" s="46">
        <v>1.04</v>
      </c>
    </row>
    <row r="95" spans="1:35" ht="15">
      <c r="A95" s="74"/>
      <c r="B95" s="65" t="s">
        <v>206</v>
      </c>
      <c r="C95" s="56" t="s">
        <v>323</v>
      </c>
      <c r="D95" s="56" t="s">
        <v>324</v>
      </c>
      <c r="E95" s="47">
        <v>6.8</v>
      </c>
      <c r="F95" s="10">
        <v>251.93</v>
      </c>
      <c r="G95" s="10"/>
      <c r="H95" s="10">
        <v>60.25</v>
      </c>
      <c r="I95" s="10">
        <v>32.67</v>
      </c>
      <c r="J95" s="11">
        <v>27.43</v>
      </c>
      <c r="K95" s="47">
        <v>32.700000000000003</v>
      </c>
      <c r="L95" s="10">
        <v>4.79</v>
      </c>
      <c r="M95" s="10">
        <v>80.3</v>
      </c>
      <c r="N95" s="10">
        <v>2.88</v>
      </c>
      <c r="O95" s="10"/>
      <c r="P95" s="10">
        <v>2.87</v>
      </c>
      <c r="Q95" s="10">
        <v>95.74</v>
      </c>
      <c r="R95" s="11">
        <v>40.97</v>
      </c>
      <c r="S95" s="10">
        <v>11</v>
      </c>
      <c r="T95" s="10">
        <v>0.69</v>
      </c>
      <c r="U95" s="10"/>
      <c r="V95" s="7">
        <v>124.08</v>
      </c>
      <c r="W95" s="7">
        <v>258.77999999999997</v>
      </c>
      <c r="X95" s="7">
        <v>33.04</v>
      </c>
      <c r="Y95" s="7">
        <v>126.41</v>
      </c>
      <c r="Z95" s="7">
        <v>20.84</v>
      </c>
      <c r="AA95" s="7">
        <v>0.56999999999999995</v>
      </c>
      <c r="AB95" s="7">
        <v>19</v>
      </c>
      <c r="AC95" s="7">
        <v>2.94</v>
      </c>
      <c r="AD95" s="7">
        <v>17.43</v>
      </c>
      <c r="AE95" s="7">
        <v>3.59</v>
      </c>
      <c r="AF95" s="7">
        <v>10.11</v>
      </c>
      <c r="AG95" s="7">
        <v>1.4</v>
      </c>
      <c r="AH95" s="7">
        <v>8.6999999999999993</v>
      </c>
      <c r="AI95" s="46">
        <v>1.17</v>
      </c>
    </row>
    <row r="96" spans="1:35" ht="15">
      <c r="A96" s="75"/>
      <c r="B96" s="66" t="s">
        <v>350</v>
      </c>
      <c r="C96" s="57"/>
      <c r="D96" s="57"/>
      <c r="E96" s="49">
        <v>1.22</v>
      </c>
      <c r="F96" s="50">
        <v>42.65</v>
      </c>
      <c r="G96" s="50">
        <v>7.03</v>
      </c>
      <c r="H96" s="50">
        <v>23.4</v>
      </c>
      <c r="I96" s="50">
        <v>269.57</v>
      </c>
      <c r="J96" s="51">
        <v>26.55</v>
      </c>
      <c r="K96" s="49">
        <v>54.07</v>
      </c>
      <c r="L96" s="48">
        <v>8.6199999999999992</v>
      </c>
      <c r="M96" s="48">
        <v>313.51</v>
      </c>
      <c r="N96" s="48">
        <v>9.82</v>
      </c>
      <c r="O96" s="48">
        <v>26.55</v>
      </c>
      <c r="P96" s="48">
        <v>1.72</v>
      </c>
      <c r="Q96" s="48">
        <v>85.67</v>
      </c>
      <c r="R96" s="48">
        <v>54.07</v>
      </c>
      <c r="S96" s="48">
        <v>3.64</v>
      </c>
      <c r="T96" s="48">
        <v>2.35</v>
      </c>
      <c r="U96" s="50">
        <v>1.7230000000000001</v>
      </c>
      <c r="V96" s="48">
        <v>67.3</v>
      </c>
      <c r="W96" s="48">
        <v>152.91</v>
      </c>
      <c r="X96" s="48">
        <v>15.68</v>
      </c>
      <c r="Y96" s="48">
        <v>64.25</v>
      </c>
      <c r="Z96" s="48">
        <v>15.61</v>
      </c>
      <c r="AA96" s="48">
        <v>0.41</v>
      </c>
      <c r="AB96" s="48">
        <v>11.07</v>
      </c>
      <c r="AC96" s="48">
        <v>2.82</v>
      </c>
      <c r="AD96" s="48">
        <v>15.85</v>
      </c>
      <c r="AE96" s="48">
        <v>3.03</v>
      </c>
      <c r="AF96" s="48">
        <v>9.5500000000000007</v>
      </c>
      <c r="AG96" s="48">
        <v>1.36</v>
      </c>
      <c r="AH96" s="48">
        <v>8.6300000000000008</v>
      </c>
      <c r="AI96" s="54">
        <v>1.1100000000000001</v>
      </c>
    </row>
    <row r="97" spans="1:2">
      <c r="A97" t="s">
        <v>349</v>
      </c>
      <c r="B97" s="68"/>
    </row>
    <row r="98" spans="1:2">
      <c r="B98" s="68"/>
    </row>
    <row r="99" spans="1:2">
      <c r="B99" s="68"/>
    </row>
    <row r="100" spans="1:2">
      <c r="B100" s="68"/>
    </row>
    <row r="101" spans="1:2">
      <c r="B101" s="68"/>
    </row>
    <row r="102" spans="1:2">
      <c r="B102" s="68"/>
    </row>
    <row r="103" spans="1:2">
      <c r="B103" s="68"/>
    </row>
    <row r="104" spans="1:2">
      <c r="B104" s="68"/>
    </row>
    <row r="105" spans="1:2">
      <c r="B105" s="68"/>
    </row>
    <row r="106" spans="1:2">
      <c r="B106" s="68"/>
    </row>
    <row r="107" spans="1:2">
      <c r="B107" s="68"/>
    </row>
    <row r="108" spans="1:2">
      <c r="B108" s="68"/>
    </row>
    <row r="109" spans="1:2">
      <c r="B109" s="68"/>
    </row>
    <row r="110" spans="1:2">
      <c r="B110" s="68"/>
    </row>
    <row r="111" spans="1:2">
      <c r="B111" s="68"/>
    </row>
    <row r="112" spans="1:2">
      <c r="B112" s="68"/>
    </row>
    <row r="113" spans="2:2">
      <c r="B113" s="68"/>
    </row>
    <row r="114" spans="2:2">
      <c r="B114" s="68"/>
    </row>
    <row r="115" spans="2:2">
      <c r="B115" s="68"/>
    </row>
    <row r="116" spans="2:2">
      <c r="B116" s="68"/>
    </row>
    <row r="117" spans="2:2">
      <c r="B117" s="68"/>
    </row>
    <row r="118" spans="2:2">
      <c r="B118" s="68"/>
    </row>
    <row r="119" spans="2:2">
      <c r="B119" s="68"/>
    </row>
    <row r="120" spans="2:2">
      <c r="B120" s="68"/>
    </row>
    <row r="121" spans="2:2">
      <c r="B121" s="68"/>
    </row>
    <row r="122" spans="2:2">
      <c r="B122" s="68"/>
    </row>
    <row r="123" spans="2:2">
      <c r="B123" s="68"/>
    </row>
    <row r="124" spans="2:2">
      <c r="B124" s="68"/>
    </row>
    <row r="125" spans="2:2">
      <c r="B125" s="68"/>
    </row>
    <row r="126" spans="2:2">
      <c r="B126" s="68"/>
    </row>
    <row r="127" spans="2:2">
      <c r="B127" s="68"/>
    </row>
    <row r="128" spans="2:2">
      <c r="B128" s="68"/>
    </row>
    <row r="129" spans="2:2">
      <c r="B129" s="68"/>
    </row>
    <row r="130" spans="2:2">
      <c r="B130" s="68"/>
    </row>
    <row r="131" spans="2:2">
      <c r="B131" s="68"/>
    </row>
    <row r="132" spans="2:2">
      <c r="B132" s="68"/>
    </row>
    <row r="133" spans="2:2">
      <c r="B133" s="68"/>
    </row>
    <row r="134" spans="2:2">
      <c r="B134" s="68"/>
    </row>
    <row r="135" spans="2:2">
      <c r="B135" s="68"/>
    </row>
    <row r="136" spans="2:2">
      <c r="B136" s="68"/>
    </row>
    <row r="137" spans="2:2">
      <c r="B137" s="68"/>
    </row>
    <row r="138" spans="2:2">
      <c r="B138" s="68"/>
    </row>
    <row r="139" spans="2:2">
      <c r="B139" s="68"/>
    </row>
    <row r="140" spans="2:2">
      <c r="B140" s="68"/>
    </row>
    <row r="141" spans="2:2">
      <c r="B141" s="68"/>
    </row>
    <row r="142" spans="2:2">
      <c r="B142" s="68"/>
    </row>
    <row r="143" spans="2:2">
      <c r="B143" s="68"/>
    </row>
    <row r="144" spans="2:2">
      <c r="B144" s="68"/>
    </row>
    <row r="145" spans="2:2">
      <c r="B145" s="68"/>
    </row>
    <row r="146" spans="2:2">
      <c r="B146" s="68"/>
    </row>
    <row r="147" spans="2:2">
      <c r="B147" s="68"/>
    </row>
    <row r="148" spans="2:2">
      <c r="B148" s="68"/>
    </row>
    <row r="149" spans="2:2">
      <c r="B149" s="68"/>
    </row>
    <row r="150" spans="2:2">
      <c r="B150" s="68"/>
    </row>
    <row r="151" spans="2:2">
      <c r="B151" s="68"/>
    </row>
    <row r="152" spans="2:2">
      <c r="B152" s="68"/>
    </row>
    <row r="153" spans="2:2">
      <c r="B153" s="68"/>
    </row>
    <row r="154" spans="2:2">
      <c r="B154" s="68"/>
    </row>
    <row r="155" spans="2:2">
      <c r="B155" s="68"/>
    </row>
    <row r="156" spans="2:2">
      <c r="B156" s="68"/>
    </row>
    <row r="157" spans="2:2">
      <c r="B157" s="68"/>
    </row>
    <row r="158" spans="2:2">
      <c r="B158" s="68"/>
    </row>
    <row r="159" spans="2:2">
      <c r="B159" s="68"/>
    </row>
    <row r="160" spans="2:2">
      <c r="B160" s="68"/>
    </row>
    <row r="161" spans="2:2">
      <c r="B161" s="68"/>
    </row>
    <row r="162" spans="2:2">
      <c r="B162" s="68"/>
    </row>
    <row r="163" spans="2:2">
      <c r="B163" s="68"/>
    </row>
    <row r="164" spans="2:2">
      <c r="B164" s="68"/>
    </row>
    <row r="165" spans="2:2">
      <c r="B165" s="68"/>
    </row>
    <row r="166" spans="2:2">
      <c r="B166" s="68"/>
    </row>
    <row r="167" spans="2:2">
      <c r="B167" s="68"/>
    </row>
    <row r="168" spans="2:2">
      <c r="B168" s="68"/>
    </row>
    <row r="169" spans="2:2">
      <c r="B169" s="68"/>
    </row>
    <row r="170" spans="2:2">
      <c r="B170" s="68"/>
    </row>
    <row r="171" spans="2:2">
      <c r="B171" s="68"/>
    </row>
    <row r="172" spans="2:2">
      <c r="B172" s="68"/>
    </row>
    <row r="173" spans="2:2">
      <c r="B173" s="68"/>
    </row>
    <row r="174" spans="2:2">
      <c r="B174" s="68"/>
    </row>
    <row r="175" spans="2:2">
      <c r="B175" s="68"/>
    </row>
    <row r="176" spans="2:2">
      <c r="B176" s="68"/>
    </row>
    <row r="177" spans="2:2">
      <c r="B177" s="68"/>
    </row>
    <row r="178" spans="2:2">
      <c r="B178" s="68"/>
    </row>
    <row r="179" spans="2:2">
      <c r="B179" s="68"/>
    </row>
    <row r="180" spans="2:2">
      <c r="B180" s="68"/>
    </row>
    <row r="181" spans="2:2">
      <c r="B181" s="68"/>
    </row>
    <row r="182" spans="2:2">
      <c r="B182" s="68"/>
    </row>
    <row r="183" spans="2:2">
      <c r="B183" s="68"/>
    </row>
    <row r="184" spans="2:2">
      <c r="B184" s="68"/>
    </row>
    <row r="185" spans="2:2">
      <c r="B185" s="68"/>
    </row>
    <row r="186" spans="2:2">
      <c r="B186" s="68"/>
    </row>
    <row r="187" spans="2:2">
      <c r="B187" s="68"/>
    </row>
    <row r="188" spans="2:2">
      <c r="B188" s="68"/>
    </row>
    <row r="189" spans="2:2">
      <c r="B189" s="68"/>
    </row>
    <row r="190" spans="2:2">
      <c r="B190" s="68"/>
    </row>
    <row r="191" spans="2:2">
      <c r="B191" s="68"/>
    </row>
    <row r="192" spans="2:2">
      <c r="B192" s="68"/>
    </row>
    <row r="193" spans="2:2">
      <c r="B193" s="68"/>
    </row>
    <row r="194" spans="2:2">
      <c r="B194" s="68"/>
    </row>
    <row r="195" spans="2:2">
      <c r="B195" s="68"/>
    </row>
    <row r="196" spans="2:2">
      <c r="B196" s="68"/>
    </row>
    <row r="197" spans="2:2">
      <c r="B197" s="68"/>
    </row>
    <row r="198" spans="2:2">
      <c r="B198" s="68"/>
    </row>
    <row r="199" spans="2:2">
      <c r="B199" s="68"/>
    </row>
    <row r="200" spans="2:2">
      <c r="B200" s="68"/>
    </row>
    <row r="201" spans="2:2">
      <c r="B201" s="68"/>
    </row>
    <row r="202" spans="2:2">
      <c r="B202" s="68"/>
    </row>
    <row r="203" spans="2:2">
      <c r="B203" s="68"/>
    </row>
    <row r="204" spans="2:2">
      <c r="B204" s="68"/>
    </row>
    <row r="205" spans="2:2">
      <c r="B205" s="68"/>
    </row>
    <row r="206" spans="2:2">
      <c r="B206" s="68"/>
    </row>
    <row r="207" spans="2:2">
      <c r="B207" s="68"/>
    </row>
    <row r="208" spans="2:2">
      <c r="B208" s="68"/>
    </row>
    <row r="209" spans="2:2">
      <c r="B209" s="68"/>
    </row>
    <row r="210" spans="2:2">
      <c r="B210" s="68"/>
    </row>
    <row r="211" spans="2:2">
      <c r="B211" s="68"/>
    </row>
    <row r="212" spans="2:2">
      <c r="B212" s="68"/>
    </row>
    <row r="213" spans="2:2">
      <c r="B213" s="68"/>
    </row>
    <row r="214" spans="2:2">
      <c r="B214" s="68"/>
    </row>
    <row r="215" spans="2:2">
      <c r="B215" s="68"/>
    </row>
    <row r="216" spans="2:2">
      <c r="B216" s="68"/>
    </row>
    <row r="217" spans="2:2">
      <c r="B217" s="68"/>
    </row>
    <row r="218" spans="2:2">
      <c r="B218" s="68"/>
    </row>
    <row r="219" spans="2:2">
      <c r="B219" s="68"/>
    </row>
    <row r="220" spans="2:2">
      <c r="B220" s="68"/>
    </row>
    <row r="221" spans="2:2">
      <c r="B221" s="68"/>
    </row>
    <row r="222" spans="2:2">
      <c r="B222" s="68"/>
    </row>
    <row r="223" spans="2:2">
      <c r="B223" s="68"/>
    </row>
    <row r="224" spans="2:2">
      <c r="B224" s="68"/>
    </row>
    <row r="225" spans="2:2">
      <c r="B225" s="68"/>
    </row>
    <row r="226" spans="2:2">
      <c r="B226" s="68"/>
    </row>
    <row r="227" spans="2:2">
      <c r="B227" s="68"/>
    </row>
    <row r="228" spans="2:2">
      <c r="B228" s="68"/>
    </row>
    <row r="229" spans="2:2">
      <c r="B229" s="68"/>
    </row>
    <row r="230" spans="2:2">
      <c r="B230" s="68"/>
    </row>
    <row r="231" spans="2:2">
      <c r="B231" s="68"/>
    </row>
    <row r="232" spans="2:2">
      <c r="B232" s="68"/>
    </row>
    <row r="233" spans="2:2">
      <c r="B233" s="68"/>
    </row>
    <row r="234" spans="2:2">
      <c r="B234" s="68"/>
    </row>
    <row r="235" spans="2:2">
      <c r="B235" s="68"/>
    </row>
    <row r="236" spans="2:2">
      <c r="B236" s="68"/>
    </row>
    <row r="237" spans="2:2">
      <c r="B237" s="68"/>
    </row>
    <row r="238" spans="2:2">
      <c r="B238" s="68"/>
    </row>
    <row r="239" spans="2:2">
      <c r="B239" s="68"/>
    </row>
    <row r="240" spans="2:2">
      <c r="B240" s="68"/>
    </row>
    <row r="241" spans="2:2">
      <c r="B241" s="68"/>
    </row>
    <row r="242" spans="2:2">
      <c r="B242" s="68"/>
    </row>
    <row r="243" spans="2:2">
      <c r="B243" s="68"/>
    </row>
    <row r="244" spans="2:2">
      <c r="B244" s="68"/>
    </row>
    <row r="245" spans="2:2">
      <c r="B245" s="68"/>
    </row>
    <row r="246" spans="2:2">
      <c r="B246" s="68"/>
    </row>
    <row r="247" spans="2:2">
      <c r="B247" s="68"/>
    </row>
    <row r="248" spans="2:2">
      <c r="B248" s="68"/>
    </row>
  </sheetData>
  <mergeCells count="20">
    <mergeCell ref="A92:A96"/>
    <mergeCell ref="A11:A20"/>
    <mergeCell ref="A21:A32"/>
    <mergeCell ref="A33:A39"/>
    <mergeCell ref="A40:A43"/>
    <mergeCell ref="A44:A51"/>
    <mergeCell ref="A52:A62"/>
    <mergeCell ref="A73:A74"/>
    <mergeCell ref="A63:A70"/>
    <mergeCell ref="A71:A72"/>
    <mergeCell ref="A75:A81"/>
    <mergeCell ref="A82:A87"/>
    <mergeCell ref="A88:A91"/>
    <mergeCell ref="A6:Q6"/>
    <mergeCell ref="A7:Q7"/>
    <mergeCell ref="A1:Q1"/>
    <mergeCell ref="A2:Q2"/>
    <mergeCell ref="A3:Q3"/>
    <mergeCell ref="A4:Q4"/>
    <mergeCell ref="A5:Q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637E-930A-4E39-9136-595D1079CC51}">
  <dimension ref="A1:AJ122"/>
  <sheetViews>
    <sheetView tabSelected="1" zoomScale="91" zoomScaleNormal="91" zoomScaleSheetLayoutView="112" workbookViewId="0">
      <selection activeCell="M45" sqref="M45"/>
    </sheetView>
  </sheetViews>
  <sheetFormatPr baseColWidth="10" defaultColWidth="10.8984375" defaultRowHeight="14.25"/>
  <cols>
    <col min="1" max="1" width="11" customWidth="1"/>
    <col min="2" max="2" width="5.796875" customWidth="1"/>
    <col min="3" max="3" width="6.19921875" customWidth="1"/>
    <col min="4" max="4" width="4.5" customWidth="1"/>
    <col min="5" max="5" width="7.8984375" customWidth="1"/>
    <col min="6" max="6" width="7.3984375" customWidth="1"/>
    <col min="7" max="7" width="7.296875" customWidth="1"/>
    <col min="8" max="8" width="7.19921875" customWidth="1"/>
    <col min="9" max="9" width="6.296875" customWidth="1"/>
    <col min="10" max="10" width="3.8984375" customWidth="1"/>
    <col min="11" max="11" width="7" customWidth="1"/>
    <col min="12" max="12" width="4.3984375" customWidth="1"/>
    <col min="13" max="13" width="6.59765625" customWidth="1"/>
    <col min="14" max="14" width="5.59765625" customWidth="1"/>
    <col min="15" max="15" width="7" customWidth="1"/>
    <col min="16" max="16" width="3.796875" customWidth="1"/>
    <col min="17" max="17" width="5.59765625" customWidth="1"/>
  </cols>
  <sheetData>
    <row r="1" spans="1:36" ht="18.75">
      <c r="A1" s="70" t="s">
        <v>360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8"/>
      <c r="S1" s="58"/>
      <c r="T1" s="58"/>
    </row>
    <row r="2" spans="1:36" ht="15">
      <c r="A2" s="69" t="s">
        <v>361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58"/>
      <c r="S2" s="58"/>
      <c r="T2" s="58"/>
    </row>
    <row r="3" spans="1:36" ht="38.450000000000003" customHeight="1">
      <c r="A3" s="71" t="s">
        <v>367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58"/>
      <c r="S3" s="58"/>
      <c r="T3" s="58"/>
    </row>
    <row r="4" spans="1:36" ht="15">
      <c r="A4" s="69" t="s">
        <v>362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58"/>
      <c r="S4" s="58"/>
      <c r="T4" s="58"/>
    </row>
    <row r="5" spans="1:36">
      <c r="A5" s="72" t="s">
        <v>363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58"/>
      <c r="S5" s="58"/>
      <c r="T5" s="58"/>
    </row>
    <row r="6" spans="1:36" s="90" customFormat="1" ht="15">
      <c r="A6" s="88" t="s">
        <v>368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  <c r="S6" s="89"/>
      <c r="T6" s="89"/>
    </row>
    <row r="7" spans="1:36" s="90" customFormat="1" ht="15">
      <c r="A7" s="91" t="s">
        <v>364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89"/>
      <c r="S7" s="89"/>
      <c r="T7" s="89"/>
    </row>
    <row r="8" spans="1:36" s="90" customFormat="1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36" s="94" customFormat="1" ht="20.45" customHeight="1">
      <c r="A9" s="92" t="s">
        <v>366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</row>
    <row r="10" spans="1:36">
      <c r="A10" s="12"/>
      <c r="B10" s="13"/>
      <c r="C10" s="13"/>
      <c r="D10" s="13"/>
      <c r="E10" s="82" t="s">
        <v>89</v>
      </c>
      <c r="F10" s="83"/>
      <c r="G10" s="83"/>
      <c r="H10" s="84"/>
      <c r="I10" s="85" t="s">
        <v>90</v>
      </c>
      <c r="J10" s="86"/>
      <c r="K10" s="86"/>
      <c r="L10" s="86"/>
      <c r="M10" s="86"/>
      <c r="N10" s="86"/>
      <c r="O10" s="86"/>
      <c r="P10" s="86"/>
      <c r="Q10" s="87"/>
      <c r="R10" s="58"/>
      <c r="S10" s="58"/>
      <c r="T10" s="58"/>
    </row>
    <row r="11" spans="1:36" s="5" customFormat="1" ht="31.5" customHeight="1">
      <c r="A11" s="14" t="s">
        <v>20</v>
      </c>
      <c r="B11" s="15" t="s">
        <v>326</v>
      </c>
      <c r="C11" s="15" t="s">
        <v>327</v>
      </c>
      <c r="D11" s="15" t="s">
        <v>13</v>
      </c>
      <c r="E11" s="16" t="s">
        <v>328</v>
      </c>
      <c r="F11" s="15" t="s">
        <v>329</v>
      </c>
      <c r="G11" s="15" t="s">
        <v>330</v>
      </c>
      <c r="H11" s="17" t="s">
        <v>331</v>
      </c>
      <c r="I11" s="16" t="s">
        <v>330</v>
      </c>
      <c r="J11" s="15" t="s">
        <v>73</v>
      </c>
      <c r="K11" s="15" t="s">
        <v>329</v>
      </c>
      <c r="L11" s="15" t="s">
        <v>73</v>
      </c>
      <c r="M11" s="15" t="s">
        <v>328</v>
      </c>
      <c r="N11" s="15" t="s">
        <v>73</v>
      </c>
      <c r="O11" s="18" t="s">
        <v>88</v>
      </c>
      <c r="P11" s="15" t="s">
        <v>73</v>
      </c>
      <c r="Q11" s="17" t="s">
        <v>14</v>
      </c>
      <c r="R11" s="95"/>
      <c r="S11" s="95"/>
      <c r="T11" s="95"/>
    </row>
    <row r="12" spans="1:36" s="6" customFormat="1" ht="17.25" customHeight="1">
      <c r="A12" s="59" t="s">
        <v>209</v>
      </c>
      <c r="B12" s="19">
        <v>217.12464054710199</v>
      </c>
      <c r="C12" s="19">
        <v>90.997905281456397</v>
      </c>
      <c r="D12" s="19">
        <v>0.41910446024073322</v>
      </c>
      <c r="E12" s="20">
        <v>5.41277013469171E-2</v>
      </c>
      <c r="F12" s="20">
        <v>3.2152814612716102E-2</v>
      </c>
      <c r="G12" s="20">
        <v>4.54756069792309E-3</v>
      </c>
      <c r="H12" s="20">
        <v>2.0732473527408299E-3</v>
      </c>
      <c r="I12" s="19">
        <v>29.246945403683998</v>
      </c>
      <c r="J12" s="21">
        <v>2.2949299551890898</v>
      </c>
      <c r="K12" s="19">
        <v>32.005929550657697</v>
      </c>
      <c r="L12" s="21">
        <v>7.1073320832187203</v>
      </c>
      <c r="M12" s="19">
        <v>-73.952036945184403</v>
      </c>
      <c r="N12" s="21">
        <v>665.71903742267602</v>
      </c>
      <c r="O12" s="22">
        <v>29.246945403683998</v>
      </c>
      <c r="P12" s="21">
        <v>2.2949299551890898</v>
      </c>
      <c r="Q12" s="23">
        <v>8.6202281443096034</v>
      </c>
      <c r="R12" s="96"/>
      <c r="S12" s="96"/>
      <c r="T12" s="96"/>
    </row>
    <row r="13" spans="1:36" s="6" customFormat="1" ht="15" customHeight="1">
      <c r="A13" s="60" t="s">
        <v>210</v>
      </c>
      <c r="B13" s="24">
        <v>235.939277773237</v>
      </c>
      <c r="C13" s="24">
        <v>126.56236588857</v>
      </c>
      <c r="D13" s="24">
        <v>0.53641923075737319</v>
      </c>
      <c r="E13" s="25">
        <v>4.9131689658935197E-2</v>
      </c>
      <c r="F13" s="25">
        <v>3.1633001150045602E-2</v>
      </c>
      <c r="G13" s="25">
        <v>4.78423165494689E-3</v>
      </c>
      <c r="H13" s="25">
        <v>1.67644261892397E-3</v>
      </c>
      <c r="I13" s="24">
        <v>30.7661045858211</v>
      </c>
      <c r="J13" s="26">
        <v>1.3315900375016201</v>
      </c>
      <c r="K13" s="24">
        <v>31.457866338578999</v>
      </c>
      <c r="L13" s="26">
        <v>5.27539175515225</v>
      </c>
      <c r="M13" s="24">
        <v>-155.98789957825301</v>
      </c>
      <c r="N13" s="26">
        <v>474.57725309448603</v>
      </c>
      <c r="O13" s="27">
        <v>30.7661045858211</v>
      </c>
      <c r="P13" s="26">
        <v>1.3315900375016201</v>
      </c>
      <c r="Q13" s="28">
        <v>2.1990104011267353</v>
      </c>
      <c r="R13" s="96"/>
      <c r="S13" s="96"/>
      <c r="T13" s="96"/>
    </row>
    <row r="14" spans="1:36" s="1" customFormat="1">
      <c r="A14" s="61" t="s">
        <v>211</v>
      </c>
      <c r="B14" s="29">
        <v>489.83912110544998</v>
      </c>
      <c r="C14" s="29">
        <v>238.841137165844</v>
      </c>
      <c r="D14" s="30">
        <v>0.4875909801300406</v>
      </c>
      <c r="E14" s="31">
        <v>4.73993155462204E-2</v>
      </c>
      <c r="F14" s="31">
        <v>3.0458883277991899E-2</v>
      </c>
      <c r="G14" s="31">
        <v>4.7919391386720802E-3</v>
      </c>
      <c r="H14" s="31">
        <v>1.62225976163675E-3</v>
      </c>
      <c r="I14" s="29">
        <v>30.8155260901462</v>
      </c>
      <c r="J14" s="30">
        <v>1.24138335534588</v>
      </c>
      <c r="K14" s="29">
        <v>30.378117391911001</v>
      </c>
      <c r="L14" s="30">
        <v>3.6053744644161498</v>
      </c>
      <c r="M14" s="29">
        <v>-148.41085982484299</v>
      </c>
      <c r="N14" s="30">
        <v>307.76673380491098</v>
      </c>
      <c r="O14" s="29">
        <v>30.8155260901462</v>
      </c>
      <c r="P14" s="30">
        <v>1.24138335534588</v>
      </c>
      <c r="Q14" s="32">
        <v>-1.4398808609241565</v>
      </c>
      <c r="R14" s="97"/>
      <c r="S14" s="97"/>
      <c r="T14" s="97"/>
    </row>
    <row r="15" spans="1:36" s="1" customFormat="1">
      <c r="A15" s="61" t="s">
        <v>212</v>
      </c>
      <c r="B15" s="29">
        <v>154.985267876352</v>
      </c>
      <c r="C15" s="29">
        <v>58.552815464726201</v>
      </c>
      <c r="D15" s="30">
        <v>0.37779600775629801</v>
      </c>
      <c r="E15" s="31">
        <v>6.1838696637064899E-2</v>
      </c>
      <c r="F15" s="31">
        <v>4.0648261091908701E-2</v>
      </c>
      <c r="G15" s="31">
        <v>4.9081971488587504E-3</v>
      </c>
      <c r="H15" s="31">
        <v>2.0493388407630902E-3</v>
      </c>
      <c r="I15" s="29">
        <v>31.559916079902798</v>
      </c>
      <c r="J15" s="30">
        <v>2.3095917624027802</v>
      </c>
      <c r="K15" s="29">
        <v>40.166444809716602</v>
      </c>
      <c r="L15" s="30">
        <v>8.9484320860583004</v>
      </c>
      <c r="M15" s="29">
        <v>297.93769273644699</v>
      </c>
      <c r="N15" s="30">
        <v>530.60010218773198</v>
      </c>
      <c r="O15" s="29">
        <v>31.559916079902798</v>
      </c>
      <c r="P15" s="30">
        <v>2.3095917624027802</v>
      </c>
      <c r="Q15" s="32">
        <v>21.427160831848905</v>
      </c>
      <c r="R15" s="97"/>
      <c r="S15" s="97"/>
      <c r="T15" s="97"/>
    </row>
    <row r="16" spans="1:36" s="1" customFormat="1">
      <c r="A16" s="61" t="s">
        <v>213</v>
      </c>
      <c r="B16" s="29">
        <v>208.92862479295201</v>
      </c>
      <c r="C16" s="29">
        <v>122.13183041219</v>
      </c>
      <c r="D16" s="30">
        <v>0.58456245779257143</v>
      </c>
      <c r="E16" s="31">
        <v>6.18943782010919E-2</v>
      </c>
      <c r="F16" s="31">
        <v>3.78841062803753E-2</v>
      </c>
      <c r="G16" s="31">
        <v>4.6484625962787199E-3</v>
      </c>
      <c r="H16" s="31">
        <v>1.76252803413028E-3</v>
      </c>
      <c r="I16" s="29">
        <v>29.893984623563401</v>
      </c>
      <c r="J16" s="30">
        <v>3.0696227265365401</v>
      </c>
      <c r="K16" s="29">
        <v>37.581538157289103</v>
      </c>
      <c r="L16" s="30">
        <v>10.1508465542849</v>
      </c>
      <c r="M16" s="29">
        <v>223.732772494351</v>
      </c>
      <c r="N16" s="30">
        <v>908.08532453095597</v>
      </c>
      <c r="O16" s="29">
        <v>29.893984623563401</v>
      </c>
      <c r="P16" s="30">
        <v>3.0696227265365401</v>
      </c>
      <c r="Q16" s="32">
        <v>20.455664963874465</v>
      </c>
      <c r="R16" s="97"/>
      <c r="S16" s="97"/>
      <c r="T16" s="97"/>
    </row>
    <row r="17" spans="1:20" s="1" customFormat="1">
      <c r="A17" s="61" t="s">
        <v>214</v>
      </c>
      <c r="B17" s="29">
        <v>263.65064123444398</v>
      </c>
      <c r="C17" s="29">
        <v>135.63646802007699</v>
      </c>
      <c r="D17" s="30">
        <v>0.5144552935089054</v>
      </c>
      <c r="E17" s="31">
        <v>6.6632409763043396E-2</v>
      </c>
      <c r="F17" s="31">
        <v>4.2688111495156E-2</v>
      </c>
      <c r="G17" s="31">
        <v>4.7425555018489902E-3</v>
      </c>
      <c r="H17" s="31">
        <v>2.20496330395396E-3</v>
      </c>
      <c r="I17" s="29">
        <v>30.499741596126999</v>
      </c>
      <c r="J17" s="30">
        <v>1.5567833273844001</v>
      </c>
      <c r="K17" s="29">
        <v>42.355194630685098</v>
      </c>
      <c r="L17" s="30">
        <v>8.2870047346703402</v>
      </c>
      <c r="M17" s="29">
        <v>605.75046209777804</v>
      </c>
      <c r="N17" s="30">
        <v>535.78481772023395</v>
      </c>
      <c r="O17" s="29">
        <v>30.499741596126999</v>
      </c>
      <c r="P17" s="30">
        <v>1.5567833273844001</v>
      </c>
      <c r="Q17" s="32">
        <v>27.990552606194782</v>
      </c>
      <c r="R17" s="97"/>
      <c r="S17" s="97"/>
      <c r="T17" s="97"/>
    </row>
    <row r="18" spans="1:20" s="1" customFormat="1">
      <c r="A18" s="61" t="s">
        <v>215</v>
      </c>
      <c r="B18" s="29">
        <v>176.47756619898101</v>
      </c>
      <c r="C18" s="29">
        <v>84.032886862045999</v>
      </c>
      <c r="D18" s="30">
        <v>0.47616753036642462</v>
      </c>
      <c r="E18" s="31">
        <v>5.0302532933757901E-2</v>
      </c>
      <c r="F18" s="31">
        <v>3.1841659567155997E-2</v>
      </c>
      <c r="G18" s="31">
        <v>4.9171049644004096E-3</v>
      </c>
      <c r="H18" s="31">
        <v>1.6822489889976801E-3</v>
      </c>
      <c r="I18" s="29">
        <v>31.617452923359899</v>
      </c>
      <c r="J18" s="30">
        <v>1.885448520353</v>
      </c>
      <c r="K18" s="29">
        <v>31.728821585963999</v>
      </c>
      <c r="L18" s="30">
        <v>4.6097464627685296</v>
      </c>
      <c r="M18" s="29">
        <v>123</v>
      </c>
      <c r="N18" s="30">
        <v>102</v>
      </c>
      <c r="O18" s="29">
        <v>31.617452923359899</v>
      </c>
      <c r="P18" s="30">
        <v>1.885448520353</v>
      </c>
      <c r="Q18" s="32">
        <v>0.35100157219002026</v>
      </c>
      <c r="R18" s="97"/>
      <c r="S18" s="97"/>
      <c r="T18" s="97"/>
    </row>
    <row r="19" spans="1:20" s="1" customFormat="1">
      <c r="A19" s="61" t="s">
        <v>216</v>
      </c>
      <c r="B19" s="29">
        <v>164.43941841695201</v>
      </c>
      <c r="C19" s="29">
        <v>78.095247555691898</v>
      </c>
      <c r="D19" s="30">
        <v>0.4749180476768281</v>
      </c>
      <c r="E19" s="31">
        <v>5.0468716596545803E-2</v>
      </c>
      <c r="F19" s="31">
        <v>3.3994597599936602E-2</v>
      </c>
      <c r="G19" s="31">
        <v>4.78529842607321E-3</v>
      </c>
      <c r="H19" s="31">
        <v>1.59135579529321E-3</v>
      </c>
      <c r="I19" s="29">
        <v>30.772448976665999</v>
      </c>
      <c r="J19" s="30">
        <v>1.7352777692866499</v>
      </c>
      <c r="K19" s="29">
        <v>33.711134984247899</v>
      </c>
      <c r="L19" s="30">
        <v>7.2398664292744801</v>
      </c>
      <c r="M19" s="29">
        <v>245.24401929217601</v>
      </c>
      <c r="N19" s="30">
        <v>423.90281826652603</v>
      </c>
      <c r="O19" s="29">
        <v>30.772448976665999</v>
      </c>
      <c r="P19" s="30">
        <v>1.7352777692866499</v>
      </c>
      <c r="Q19" s="32">
        <v>8.7172562091280863</v>
      </c>
      <c r="R19" s="97"/>
      <c r="S19" s="97"/>
      <c r="T19" s="97"/>
    </row>
    <row r="20" spans="1:20" s="1" customFormat="1">
      <c r="A20" s="61" t="s">
        <v>217</v>
      </c>
      <c r="B20" s="29">
        <v>445.83596389092003</v>
      </c>
      <c r="C20" s="29">
        <v>100.74598088805</v>
      </c>
      <c r="D20" s="30">
        <v>0.22597096028058181</v>
      </c>
      <c r="E20" s="31">
        <v>5.7300932250341198E-2</v>
      </c>
      <c r="F20" s="31">
        <v>3.7243351274754997E-2</v>
      </c>
      <c r="G20" s="31">
        <v>4.7548102360930001E-3</v>
      </c>
      <c r="H20" s="31">
        <v>2.2847678654069701E-3</v>
      </c>
      <c r="I20" s="29">
        <v>30.577451125369901</v>
      </c>
      <c r="J20" s="30">
        <v>2.3085057885637399</v>
      </c>
      <c r="K20" s="29">
        <v>37.032236087842101</v>
      </c>
      <c r="L20" s="30">
        <v>7.5894311607718601</v>
      </c>
      <c r="M20" s="29">
        <v>307.28658807259501</v>
      </c>
      <c r="N20" s="30">
        <v>425.596005048682</v>
      </c>
      <c r="O20" s="29">
        <v>30.577451125369901</v>
      </c>
      <c r="P20" s="30">
        <v>2.3085057885637399</v>
      </c>
      <c r="Q20" s="32">
        <v>17.430178796552184</v>
      </c>
      <c r="R20" s="97"/>
      <c r="S20" s="97"/>
      <c r="T20" s="97"/>
    </row>
    <row r="21" spans="1:20" s="1" customFormat="1">
      <c r="A21" s="61" t="s">
        <v>218</v>
      </c>
      <c r="B21" s="29">
        <v>297.31511509022999</v>
      </c>
      <c r="C21" s="29">
        <v>65.185773903090407</v>
      </c>
      <c r="D21" s="30">
        <v>0.2192480993887837</v>
      </c>
      <c r="E21" s="31">
        <v>5.6138827486885097E-2</v>
      </c>
      <c r="F21" s="31">
        <v>3.5112406202873203E-2</v>
      </c>
      <c r="G21" s="31">
        <v>4.6758321569045098E-3</v>
      </c>
      <c r="H21" s="31">
        <v>2.3949557731332001E-3</v>
      </c>
      <c r="I21" s="29">
        <v>30.0700461076088</v>
      </c>
      <c r="J21" s="30">
        <v>1.6565174009495001</v>
      </c>
      <c r="K21" s="29">
        <v>34.871823059344102</v>
      </c>
      <c r="L21" s="30">
        <v>5.8450059746417002</v>
      </c>
      <c r="M21" s="29">
        <v>282.544222347154</v>
      </c>
      <c r="N21" s="30">
        <v>435.39471573398299</v>
      </c>
      <c r="O21" s="29">
        <v>30.0700461076088</v>
      </c>
      <c r="P21" s="30">
        <v>1.6565174009495001</v>
      </c>
      <c r="Q21" s="32">
        <v>13.769790422381256</v>
      </c>
      <c r="R21" s="97"/>
      <c r="S21" s="97"/>
      <c r="T21" s="97"/>
    </row>
    <row r="22" spans="1:20" s="1" customFormat="1">
      <c r="A22" s="61" t="s">
        <v>219</v>
      </c>
      <c r="B22" s="29">
        <v>189.86510253097001</v>
      </c>
      <c r="C22" s="29">
        <v>82.414510275408702</v>
      </c>
      <c r="D22" s="30">
        <v>0.43406876343674367</v>
      </c>
      <c r="E22" s="31">
        <v>6.4687378443401597E-2</v>
      </c>
      <c r="F22" s="31">
        <v>4.1770748457766002E-2</v>
      </c>
      <c r="G22" s="31">
        <v>4.7744779979145002E-3</v>
      </c>
      <c r="H22" s="31">
        <v>2.1092376603531098E-3</v>
      </c>
      <c r="I22" s="29">
        <v>30.702840465145002</v>
      </c>
      <c r="J22" s="30">
        <v>2.5456466615664399</v>
      </c>
      <c r="K22" s="29">
        <v>41.347802770622302</v>
      </c>
      <c r="L22" s="30">
        <v>9.6812976281033496</v>
      </c>
      <c r="M22" s="29">
        <v>311.032025449657</v>
      </c>
      <c r="N22" s="30">
        <v>608.45927199579501</v>
      </c>
      <c r="O22" s="29">
        <v>30.702840465145002</v>
      </c>
      <c r="P22" s="30">
        <v>2.5456466615664399</v>
      </c>
      <c r="Q22" s="32">
        <v>25.744928610911742</v>
      </c>
      <c r="R22" s="97"/>
      <c r="S22" s="97"/>
      <c r="T22" s="97"/>
    </row>
    <row r="23" spans="1:20" s="1" customFormat="1">
      <c r="A23" s="61" t="s">
        <v>220</v>
      </c>
      <c r="B23" s="29">
        <v>108.793145993755</v>
      </c>
      <c r="C23" s="29">
        <v>62.600280136019997</v>
      </c>
      <c r="D23" s="30">
        <v>0.5754064703636147</v>
      </c>
      <c r="E23" s="31">
        <v>5.3174937307385997E-2</v>
      </c>
      <c r="F23" s="31">
        <v>3.63777393227167E-2</v>
      </c>
      <c r="G23" s="31">
        <v>4.8326058447254999E-3</v>
      </c>
      <c r="H23" s="31">
        <v>2.10136601974734E-3</v>
      </c>
      <c r="I23" s="29">
        <v>31.075439695840799</v>
      </c>
      <c r="J23" s="30">
        <v>2.2835805732363799</v>
      </c>
      <c r="K23" s="29">
        <v>35.954433722218901</v>
      </c>
      <c r="L23" s="30">
        <v>10.1648861100066</v>
      </c>
      <c r="M23" s="29">
        <v>207</v>
      </c>
      <c r="N23" s="30">
        <v>199</v>
      </c>
      <c r="O23" s="29">
        <v>31.075439695840799</v>
      </c>
      <c r="P23" s="30">
        <v>2.2835805732363799</v>
      </c>
      <c r="Q23" s="32">
        <v>13.56993705998215</v>
      </c>
      <c r="R23" s="97"/>
      <c r="S23" s="97"/>
      <c r="T23" s="97"/>
    </row>
    <row r="24" spans="1:20" s="1" customFormat="1">
      <c r="A24" s="61" t="s">
        <v>221</v>
      </c>
      <c r="B24" s="29">
        <v>230.121123070376</v>
      </c>
      <c r="C24" s="29">
        <v>96.655495456605493</v>
      </c>
      <c r="D24" s="30">
        <v>0.42002009275370239</v>
      </c>
      <c r="E24" s="31">
        <v>5.6617159880058603E-2</v>
      </c>
      <c r="F24" s="31">
        <v>3.8057340747177003E-2</v>
      </c>
      <c r="G24" s="31">
        <v>4.9664167662465102E-3</v>
      </c>
      <c r="H24" s="31">
        <v>1.49588322739428E-3</v>
      </c>
      <c r="I24" s="29">
        <v>31.934463810996</v>
      </c>
      <c r="J24" s="30">
        <v>2.6764172757205298</v>
      </c>
      <c r="K24" s="29">
        <v>37.675560078559798</v>
      </c>
      <c r="L24" s="30">
        <v>12.054820755289899</v>
      </c>
      <c r="M24" s="29">
        <v>-49.414884709225703</v>
      </c>
      <c r="N24" s="30">
        <v>693.51373229926401</v>
      </c>
      <c r="O24" s="29">
        <v>31.934463810996</v>
      </c>
      <c r="P24" s="30">
        <v>2.6764172757205298</v>
      </c>
      <c r="Q24" s="32">
        <v>15.238250620807383</v>
      </c>
      <c r="R24" s="97"/>
      <c r="S24" s="97"/>
      <c r="T24" s="97"/>
    </row>
    <row r="25" spans="1:20" s="1" customFormat="1">
      <c r="A25" s="61" t="s">
        <v>222</v>
      </c>
      <c r="B25" s="29">
        <v>112.021578658202</v>
      </c>
      <c r="C25" s="29">
        <v>56.133249344852402</v>
      </c>
      <c r="D25" s="30">
        <v>0.50109318237805811</v>
      </c>
      <c r="E25" s="31">
        <v>5.5922446308273498E-2</v>
      </c>
      <c r="F25" s="31">
        <v>3.5599860941491E-2</v>
      </c>
      <c r="G25" s="31">
        <v>4.8557888749609203E-3</v>
      </c>
      <c r="H25" s="31">
        <v>1.87052443954984E-3</v>
      </c>
      <c r="I25" s="29">
        <v>31.222840358597399</v>
      </c>
      <c r="J25" s="30">
        <v>2.4262459538006298</v>
      </c>
      <c r="K25" s="29">
        <v>35.088615687758498</v>
      </c>
      <c r="L25" s="30">
        <v>10.048558782868</v>
      </c>
      <c r="M25" s="29">
        <v>102.949972898648</v>
      </c>
      <c r="N25" s="30">
        <v>678.21435452170499</v>
      </c>
      <c r="O25" s="29">
        <v>31.222840358597399</v>
      </c>
      <c r="P25" s="30">
        <v>2.4262459538006298</v>
      </c>
      <c r="Q25" s="32">
        <v>11.017178231142836</v>
      </c>
      <c r="R25" s="97"/>
      <c r="S25" s="97"/>
      <c r="T25" s="97"/>
    </row>
    <row r="26" spans="1:20" s="1" customFormat="1">
      <c r="A26" s="61" t="s">
        <v>223</v>
      </c>
      <c r="B26" s="29">
        <v>284.42292274937398</v>
      </c>
      <c r="C26" s="29">
        <v>123.004898021484</v>
      </c>
      <c r="D26" s="30">
        <v>0.43247181637983761</v>
      </c>
      <c r="E26" s="31">
        <v>5.2611561814921298E-2</v>
      </c>
      <c r="F26" s="31">
        <v>3.6196628138791702E-2</v>
      </c>
      <c r="G26" s="31">
        <v>4.9799463553504703E-3</v>
      </c>
      <c r="H26" s="31">
        <v>2.44657413223426E-3</v>
      </c>
      <c r="I26" s="29">
        <v>32.021671913259503</v>
      </c>
      <c r="J26" s="30">
        <v>2.9298983288582798</v>
      </c>
      <c r="K26" s="29">
        <v>36.048167059580202</v>
      </c>
      <c r="L26" s="30">
        <v>7.2083329176121396</v>
      </c>
      <c r="M26" s="29">
        <v>136.335086651203</v>
      </c>
      <c r="N26" s="30">
        <v>522.99625729220202</v>
      </c>
      <c r="O26" s="29">
        <v>32.021671913259503</v>
      </c>
      <c r="P26" s="30">
        <v>2.9298983288582798</v>
      </c>
      <c r="Q26" s="32">
        <v>11.169763887483462</v>
      </c>
      <c r="R26" s="97"/>
      <c r="S26" s="97"/>
      <c r="T26" s="97"/>
    </row>
    <row r="27" spans="1:20" s="1" customFormat="1">
      <c r="A27" s="61" t="s">
        <v>224</v>
      </c>
      <c r="B27" s="29">
        <v>158.746285794991</v>
      </c>
      <c r="C27" s="29">
        <v>90.389937779149406</v>
      </c>
      <c r="D27" s="30">
        <v>0.56939875680544283</v>
      </c>
      <c r="E27" s="31">
        <v>6.4091183712878905E-2</v>
      </c>
      <c r="F27" s="31">
        <v>4.71911360492627E-2</v>
      </c>
      <c r="G27" s="31">
        <v>5.2708723070935297E-3</v>
      </c>
      <c r="H27" s="31">
        <v>2.24361998228822E-3</v>
      </c>
      <c r="I27" s="29">
        <v>33.884480243698803</v>
      </c>
      <c r="J27" s="30">
        <v>3.5399991416573098</v>
      </c>
      <c r="K27" s="29">
        <v>46.476314459345701</v>
      </c>
      <c r="L27" s="30">
        <v>12.2027843224239</v>
      </c>
      <c r="M27" s="29">
        <v>458.03751871036599</v>
      </c>
      <c r="N27" s="30">
        <v>561.19039076435104</v>
      </c>
      <c r="O27" s="29">
        <v>33.884480243698803</v>
      </c>
      <c r="P27" s="30">
        <v>3.5399991416573098</v>
      </c>
      <c r="Q27" s="32">
        <v>27.093013639584896</v>
      </c>
      <c r="R27" s="97"/>
      <c r="S27" s="97"/>
      <c r="T27" s="97"/>
    </row>
    <row r="28" spans="1:20" s="1" customFormat="1">
      <c r="A28" s="61" t="s">
        <v>225</v>
      </c>
      <c r="B28" s="29">
        <v>164.32511265456</v>
      </c>
      <c r="C28" s="29">
        <v>72.709631950133698</v>
      </c>
      <c r="D28" s="30">
        <v>0.44247425591596584</v>
      </c>
      <c r="E28" s="31">
        <v>5.7061374239122803E-2</v>
      </c>
      <c r="F28" s="31">
        <v>3.8865226211614402E-2</v>
      </c>
      <c r="G28" s="31">
        <v>5.0114738334301398E-3</v>
      </c>
      <c r="H28" s="31">
        <v>1.88749084258226E-3</v>
      </c>
      <c r="I28" s="29">
        <v>32.2216380768104</v>
      </c>
      <c r="J28" s="30">
        <v>2.7616155868118302</v>
      </c>
      <c r="K28" s="29">
        <v>38.355756018169402</v>
      </c>
      <c r="L28" s="30">
        <v>10.6639438466939</v>
      </c>
      <c r="M28" s="29">
        <v>479</v>
      </c>
      <c r="N28" s="30">
        <v>616</v>
      </c>
      <c r="O28" s="29">
        <v>32.2216380768104</v>
      </c>
      <c r="P28" s="30">
        <v>2.7616155868118302</v>
      </c>
      <c r="Q28" s="32">
        <v>15.992692044587061</v>
      </c>
      <c r="R28" s="97"/>
      <c r="S28" s="97"/>
      <c r="T28" s="97"/>
    </row>
    <row r="29" spans="1:20" s="1" customFormat="1">
      <c r="A29" s="61" t="s">
        <v>226</v>
      </c>
      <c r="B29" s="29">
        <v>405.35106332695602</v>
      </c>
      <c r="C29" s="29">
        <v>115.09359583405799</v>
      </c>
      <c r="D29" s="30">
        <v>0.28393559619510245</v>
      </c>
      <c r="E29" s="31">
        <v>6.5869846268020796E-2</v>
      </c>
      <c r="F29" s="31">
        <v>4.3402604833600797E-2</v>
      </c>
      <c r="G29" s="31">
        <v>4.8542285980868599E-3</v>
      </c>
      <c r="H29" s="31">
        <v>1.76064464240642E-3</v>
      </c>
      <c r="I29" s="29">
        <v>31.2149277053751</v>
      </c>
      <c r="J29" s="30">
        <v>3.6082877222910801</v>
      </c>
      <c r="K29" s="29">
        <v>43.018985437306902</v>
      </c>
      <c r="L29" s="30">
        <v>11.999699877239101</v>
      </c>
      <c r="M29" s="29">
        <v>327.17507894550101</v>
      </c>
      <c r="N29" s="30">
        <v>1209.3734737346299</v>
      </c>
      <c r="O29" s="29">
        <v>31.2149277053751</v>
      </c>
      <c r="P29" s="30">
        <v>3.6082877222910801</v>
      </c>
      <c r="Q29" s="32">
        <v>27.439182054012583</v>
      </c>
      <c r="R29" s="97"/>
      <c r="S29" s="97"/>
      <c r="T29" s="97"/>
    </row>
    <row r="30" spans="1:20" s="1" customFormat="1">
      <c r="A30" s="61" t="s">
        <v>227</v>
      </c>
      <c r="B30" s="29">
        <v>1135.54459493026</v>
      </c>
      <c r="C30" s="29">
        <v>268.10670870544197</v>
      </c>
      <c r="D30" s="30">
        <v>0.23610407719998691</v>
      </c>
      <c r="E30" s="31">
        <v>5.0286648274400998E-2</v>
      </c>
      <c r="F30" s="31">
        <v>3.3123343399254199E-2</v>
      </c>
      <c r="G30" s="31">
        <v>4.7729830598296202E-3</v>
      </c>
      <c r="H30" s="31">
        <v>1.56591085632742E-3</v>
      </c>
      <c r="I30" s="29">
        <v>30.6950991633835</v>
      </c>
      <c r="J30" s="30">
        <v>1.0214474853773201</v>
      </c>
      <c r="K30" s="29">
        <v>33.044503223642899</v>
      </c>
      <c r="L30" s="30">
        <v>4.2509683367473299</v>
      </c>
      <c r="M30" s="29">
        <v>62.6359402965169</v>
      </c>
      <c r="N30" s="30">
        <v>301.604548953549</v>
      </c>
      <c r="O30" s="29">
        <v>30.6950991633835</v>
      </c>
      <c r="P30" s="30">
        <v>1.0214474853773201</v>
      </c>
      <c r="Q30" s="32">
        <v>7.1098180667410737</v>
      </c>
      <c r="R30" s="97"/>
      <c r="S30" s="97"/>
      <c r="T30" s="97"/>
    </row>
    <row r="31" spans="1:20" s="1" customFormat="1">
      <c r="A31" s="62" t="s">
        <v>228</v>
      </c>
      <c r="B31" s="33">
        <v>154.168864499211</v>
      </c>
      <c r="C31" s="33">
        <v>69.879202370254305</v>
      </c>
      <c r="D31" s="34">
        <v>0.45326404003327098</v>
      </c>
      <c r="E31" s="35">
        <v>6.5582699183302104E-2</v>
      </c>
      <c r="F31" s="35">
        <v>4.59507020349448E-2</v>
      </c>
      <c r="G31" s="35">
        <v>5.0749490538682896E-3</v>
      </c>
      <c r="H31" s="35">
        <v>1.78602994248009E-3</v>
      </c>
      <c r="I31" s="33">
        <v>32.628278602270697</v>
      </c>
      <c r="J31" s="34">
        <v>4.2850339878389798</v>
      </c>
      <c r="K31" s="33">
        <v>45.355448146594</v>
      </c>
      <c r="L31" s="34">
        <v>13.403071279041701</v>
      </c>
      <c r="M31" s="33">
        <v>711.89226549428395</v>
      </c>
      <c r="N31" s="34">
        <v>519.41212139542802</v>
      </c>
      <c r="O31" s="33">
        <v>32.628278602270697</v>
      </c>
      <c r="P31" s="34">
        <v>4.2850339878389798</v>
      </c>
      <c r="Q31" s="36">
        <v>28.060949818393667</v>
      </c>
      <c r="R31" s="97"/>
      <c r="S31" s="97"/>
      <c r="T31" s="97"/>
    </row>
    <row r="32" spans="1:20" s="1" customFormat="1">
      <c r="A32" s="61" t="s">
        <v>87</v>
      </c>
      <c r="B32" s="29">
        <v>2867.7670687576401</v>
      </c>
      <c r="C32" s="29">
        <v>251.66326030217499</v>
      </c>
      <c r="D32" s="30">
        <v>8.7755823352556772E-2</v>
      </c>
      <c r="E32" s="31">
        <v>4.8355770691221003E-2</v>
      </c>
      <c r="F32" s="31">
        <v>2.8795435276228801E-2</v>
      </c>
      <c r="G32" s="31">
        <v>4.3055599807237397E-3</v>
      </c>
      <c r="H32" s="31">
        <v>1.72908957892031E-3</v>
      </c>
      <c r="I32" s="29">
        <v>27.6956853361581</v>
      </c>
      <c r="J32" s="30">
        <v>0.67134108359286804</v>
      </c>
      <c r="K32" s="29">
        <v>28.814470077937798</v>
      </c>
      <c r="L32" s="30">
        <v>1.9719638752045801</v>
      </c>
      <c r="M32" s="29">
        <v>64.060106443129897</v>
      </c>
      <c r="N32" s="30">
        <v>156.77843294427399</v>
      </c>
      <c r="O32" s="29">
        <v>27.6956853361581</v>
      </c>
      <c r="P32" s="30">
        <v>0.67134108359286804</v>
      </c>
      <c r="Q32" s="32">
        <v>3.8827184354027455</v>
      </c>
      <c r="R32" s="97"/>
      <c r="S32" s="97"/>
      <c r="T32" s="97"/>
    </row>
    <row r="33" spans="1:20" s="1" customFormat="1">
      <c r="A33" s="61" t="s">
        <v>86</v>
      </c>
      <c r="B33" s="29">
        <v>317.992110024998</v>
      </c>
      <c r="C33" s="29">
        <v>164.731948176636</v>
      </c>
      <c r="D33" s="30">
        <v>0.51803784742862358</v>
      </c>
      <c r="E33" s="31">
        <v>5.2556460805913398E-2</v>
      </c>
      <c r="F33" s="31">
        <v>3.4252033009954601E-2</v>
      </c>
      <c r="G33" s="31">
        <v>4.69767665183178E-3</v>
      </c>
      <c r="H33" s="31">
        <v>1.72993019465792E-3</v>
      </c>
      <c r="I33" s="29">
        <v>30.2115324634124</v>
      </c>
      <c r="J33" s="30">
        <v>1.3634236950291201</v>
      </c>
      <c r="K33" s="29">
        <v>34.019960622413898</v>
      </c>
      <c r="L33" s="30">
        <v>7.9638506374098501</v>
      </c>
      <c r="M33" s="29">
        <v>-80.487859364156904</v>
      </c>
      <c r="N33" s="30">
        <v>626.85447321101901</v>
      </c>
      <c r="O33" s="29">
        <v>30.2115324634124</v>
      </c>
      <c r="P33" s="30">
        <v>1.3634236950291201</v>
      </c>
      <c r="Q33" s="32">
        <v>11.194687146381739</v>
      </c>
      <c r="R33" s="97"/>
      <c r="S33" s="97"/>
      <c r="T33" s="97"/>
    </row>
    <row r="34" spans="1:20" s="1" customFormat="1">
      <c r="A34" s="61" t="s">
        <v>15</v>
      </c>
      <c r="B34" s="29">
        <v>160.12488913202</v>
      </c>
      <c r="C34" s="29">
        <v>72.260531245927893</v>
      </c>
      <c r="D34" s="30">
        <v>0.45127607355500132</v>
      </c>
      <c r="E34" s="31">
        <v>5.7488741017316103E-2</v>
      </c>
      <c r="F34" s="31">
        <v>3.8071459025683901E-2</v>
      </c>
      <c r="G34" s="31">
        <v>4.9133650320761302E-3</v>
      </c>
      <c r="H34" s="31">
        <v>1.72834128217848E-3</v>
      </c>
      <c r="I34" s="29">
        <v>31.5930765725474</v>
      </c>
      <c r="J34" s="30">
        <v>2.5665144871981802</v>
      </c>
      <c r="K34" s="29">
        <v>37.604374854535699</v>
      </c>
      <c r="L34" s="30">
        <v>10.7005700206279</v>
      </c>
      <c r="M34" s="29">
        <v>510.3</v>
      </c>
      <c r="N34" s="30">
        <v>378</v>
      </c>
      <c r="O34" s="29">
        <v>31.5930765725474</v>
      </c>
      <c r="P34" s="30">
        <v>2.5665144871981802</v>
      </c>
      <c r="Q34" s="32">
        <v>15.985635461942108</v>
      </c>
      <c r="R34" s="97"/>
      <c r="S34" s="97"/>
      <c r="T34" s="97"/>
    </row>
    <row r="35" spans="1:20" s="1" customFormat="1">
      <c r="A35" s="61" t="s">
        <v>16</v>
      </c>
      <c r="B35" s="29">
        <v>594.08310965202702</v>
      </c>
      <c r="C35" s="29">
        <v>266.480351430224</v>
      </c>
      <c r="D35" s="30">
        <v>0.44855736024259274</v>
      </c>
      <c r="E35" s="31">
        <v>6.1173091285711398E-2</v>
      </c>
      <c r="F35" s="31">
        <v>3.9030594842404398E-2</v>
      </c>
      <c r="G35" s="31">
        <v>4.7802535408793204E-3</v>
      </c>
      <c r="H35" s="31">
        <v>2.07006110836204E-3</v>
      </c>
      <c r="I35" s="29">
        <v>30.7407425857321</v>
      </c>
      <c r="J35" s="30">
        <v>2.0676837956331</v>
      </c>
      <c r="K35" s="29">
        <v>38.7730448818957</v>
      </c>
      <c r="L35" s="30">
        <v>7.1869093919962399</v>
      </c>
      <c r="M35" s="29">
        <v>256.39972907097399</v>
      </c>
      <c r="N35" s="30">
        <v>602.75325472634495</v>
      </c>
      <c r="O35" s="29">
        <v>30.7407425857321</v>
      </c>
      <c r="P35" s="30">
        <v>2.0676837956331</v>
      </c>
      <c r="Q35" s="32">
        <v>20.716201991951692</v>
      </c>
      <c r="R35" s="97"/>
      <c r="S35" s="97"/>
      <c r="T35" s="97"/>
    </row>
    <row r="36" spans="1:20" s="1" customFormat="1">
      <c r="A36" s="61" t="s">
        <v>85</v>
      </c>
      <c r="B36" s="29">
        <v>5042.1405910665599</v>
      </c>
      <c r="C36" s="29">
        <v>288.83452963526901</v>
      </c>
      <c r="D36" s="30">
        <v>5.7284108687293084E-2</v>
      </c>
      <c r="E36" s="31">
        <v>4.8242904729904203E-2</v>
      </c>
      <c r="F36" s="31">
        <v>2.6824094022564401E-2</v>
      </c>
      <c r="G36" s="31">
        <v>4.0099794606850902E-3</v>
      </c>
      <c r="H36" s="31">
        <v>2.0514050988831001E-3</v>
      </c>
      <c r="I36" s="29">
        <v>25.7982230181752</v>
      </c>
      <c r="J36" s="30">
        <v>0.56957807314221498</v>
      </c>
      <c r="K36" s="29">
        <v>26.870519497356501</v>
      </c>
      <c r="L36" s="30">
        <v>1.83861147715409</v>
      </c>
      <c r="M36" s="29">
        <v>75.690310505650999</v>
      </c>
      <c r="N36" s="30">
        <v>145.46913026890499</v>
      </c>
      <c r="O36" s="29">
        <v>25.7982230181752</v>
      </c>
      <c r="P36" s="30">
        <v>0.56957807314221498</v>
      </c>
      <c r="Q36" s="32">
        <v>3.9906056869752451</v>
      </c>
      <c r="R36" s="97"/>
      <c r="S36" s="97"/>
      <c r="T36" s="97"/>
    </row>
    <row r="37" spans="1:20" s="1" customFormat="1">
      <c r="A37" s="61" t="s">
        <v>84</v>
      </c>
      <c r="B37" s="29">
        <v>289.26386850311201</v>
      </c>
      <c r="C37" s="29">
        <v>106.36760824928299</v>
      </c>
      <c r="D37" s="30">
        <v>0.36771826636944344</v>
      </c>
      <c r="E37" s="31">
        <v>5.0780018364955798E-2</v>
      </c>
      <c r="F37" s="31">
        <v>3.3172443589753901E-2</v>
      </c>
      <c r="G37" s="31">
        <v>4.79792006369724E-3</v>
      </c>
      <c r="H37" s="31">
        <v>2.1769352977191701E-3</v>
      </c>
      <c r="I37" s="29">
        <v>30.853639360759502</v>
      </c>
      <c r="J37" s="30">
        <v>2.0986565109659701</v>
      </c>
      <c r="K37" s="29">
        <v>33.028989392512599</v>
      </c>
      <c r="L37" s="30">
        <v>6.4037983247378802</v>
      </c>
      <c r="M37" s="29">
        <v>-189.04077027406399</v>
      </c>
      <c r="N37" s="30">
        <v>703.23331278052001</v>
      </c>
      <c r="O37" s="29">
        <v>30.853639360759502</v>
      </c>
      <c r="P37" s="30">
        <v>2.0986565109659701</v>
      </c>
      <c r="Q37" s="32">
        <v>6.5861840515357448</v>
      </c>
      <c r="R37" s="97"/>
      <c r="S37" s="97"/>
      <c r="T37" s="97"/>
    </row>
    <row r="38" spans="1:20" s="1" customFormat="1">
      <c r="A38" s="61" t="s">
        <v>17</v>
      </c>
      <c r="B38" s="29">
        <v>413.41657382372398</v>
      </c>
      <c r="C38" s="29">
        <v>143.09675027763899</v>
      </c>
      <c r="D38" s="30">
        <v>0.34613210823679696</v>
      </c>
      <c r="E38" s="31">
        <v>6.2129578404070199E-2</v>
      </c>
      <c r="F38" s="31">
        <v>4.1930982431928103E-2</v>
      </c>
      <c r="G38" s="31">
        <v>4.9884844874744996E-3</v>
      </c>
      <c r="H38" s="31">
        <v>2.14769386372222E-3</v>
      </c>
      <c r="I38" s="29">
        <v>32.076131196104399</v>
      </c>
      <c r="J38" s="30">
        <v>3.0564503467473298</v>
      </c>
      <c r="K38" s="29">
        <v>41.616790511430303</v>
      </c>
      <c r="L38" s="30">
        <v>8.6867561789112404</v>
      </c>
      <c r="M38" s="29">
        <v>481.42965199724301</v>
      </c>
      <c r="N38" s="30">
        <v>486.79643023499301</v>
      </c>
      <c r="O38" s="29">
        <v>32.076131196104399</v>
      </c>
      <c r="P38" s="30">
        <v>3.0564503467473298</v>
      </c>
      <c r="Q38" s="32">
        <v>22.92502424641685</v>
      </c>
      <c r="R38" s="97"/>
      <c r="S38" s="97"/>
      <c r="T38" s="97"/>
    </row>
    <row r="39" spans="1:20" s="1" customFormat="1">
      <c r="A39" s="61" t="s">
        <v>18</v>
      </c>
      <c r="B39" s="29">
        <v>172.60934062897701</v>
      </c>
      <c r="C39" s="29">
        <v>51.530165237092802</v>
      </c>
      <c r="D39" s="30">
        <v>0.29853636569910003</v>
      </c>
      <c r="E39" s="31">
        <v>4.9626310437652497E-2</v>
      </c>
      <c r="F39" s="31">
        <v>3.4916118448060897E-2</v>
      </c>
      <c r="G39" s="31">
        <v>5.18841965994884E-3</v>
      </c>
      <c r="H39" s="31">
        <v>2.0846830031660099E-3</v>
      </c>
      <c r="I39" s="29">
        <v>33.3579957546849</v>
      </c>
      <c r="J39" s="30">
        <v>1.8897341737448099</v>
      </c>
      <c r="K39" s="29">
        <v>34.689857416153501</v>
      </c>
      <c r="L39" s="30">
        <v>6.1772603922693001</v>
      </c>
      <c r="M39" s="29">
        <v>99</v>
      </c>
      <c r="N39" s="30">
        <v>102</v>
      </c>
      <c r="O39" s="29">
        <v>33.3579957546849</v>
      </c>
      <c r="P39" s="30">
        <v>1.8897341737448099</v>
      </c>
      <c r="Q39" s="32">
        <v>3.8393402587132366</v>
      </c>
      <c r="R39" s="97"/>
      <c r="S39" s="97"/>
      <c r="T39" s="97"/>
    </row>
    <row r="40" spans="1:20" s="1" customFormat="1">
      <c r="A40" s="62" t="s">
        <v>19</v>
      </c>
      <c r="B40" s="33">
        <v>951.04067509307197</v>
      </c>
      <c r="C40" s="33">
        <v>165.483503862822</v>
      </c>
      <c r="D40" s="34">
        <v>0.17400255130689046</v>
      </c>
      <c r="E40" s="35">
        <v>6.3313653461192707E-2</v>
      </c>
      <c r="F40" s="35">
        <v>4.3937922826694203E-2</v>
      </c>
      <c r="G40" s="35">
        <v>4.9595516229018798E-3</v>
      </c>
      <c r="H40" s="35">
        <v>3.3277565682132801E-3</v>
      </c>
      <c r="I40" s="33">
        <v>31.892213382175299</v>
      </c>
      <c r="J40" s="34">
        <v>2.2116227754127999</v>
      </c>
      <c r="K40" s="33">
        <v>43.598821522037298</v>
      </c>
      <c r="L40" s="34">
        <v>22.6162826294685</v>
      </c>
      <c r="M40" s="33">
        <v>637.25864558540002</v>
      </c>
      <c r="N40" s="34">
        <v>1019.2210740364</v>
      </c>
      <c r="O40" s="33">
        <v>31.892213382175299</v>
      </c>
      <c r="P40" s="34">
        <v>2.2116227754127999</v>
      </c>
      <c r="Q40" s="36">
        <v>26.85074442653185</v>
      </c>
      <c r="R40" s="97"/>
      <c r="S40" s="97"/>
      <c r="T40" s="97"/>
    </row>
    <row r="41" spans="1:20" s="1" customFormat="1">
      <c r="A41" s="61" t="s">
        <v>21</v>
      </c>
      <c r="B41" s="29">
        <v>204.79845310445199</v>
      </c>
      <c r="C41" s="29">
        <v>129.41978655168001</v>
      </c>
      <c r="D41" s="30">
        <v>0.6319373246714558</v>
      </c>
      <c r="E41" s="31">
        <v>5.6343309100805102E-2</v>
      </c>
      <c r="F41" s="31">
        <v>3.6944080587052799E-2</v>
      </c>
      <c r="G41" s="31">
        <v>4.8367763438835198E-3</v>
      </c>
      <c r="H41" s="31">
        <v>1.77972478670359E-3</v>
      </c>
      <c r="I41" s="29">
        <v>31.102775693270999</v>
      </c>
      <c r="J41" s="30">
        <v>1.9136545871508499</v>
      </c>
      <c r="K41" s="29">
        <v>36.659678466086902</v>
      </c>
      <c r="L41" s="30">
        <v>7.1415357453486603</v>
      </c>
      <c r="M41" s="29">
        <v>197.45000928283801</v>
      </c>
      <c r="N41" s="30">
        <v>538.77811885124697</v>
      </c>
      <c r="O41" s="29">
        <v>31.102775693270999</v>
      </c>
      <c r="P41" s="30">
        <v>1.9136545871508499</v>
      </c>
      <c r="Q41" s="32">
        <v>15.158078317452993</v>
      </c>
      <c r="R41" s="97"/>
      <c r="S41" s="97"/>
      <c r="T41" s="97"/>
    </row>
    <row r="42" spans="1:20" s="1" customFormat="1">
      <c r="A42" s="61" t="s">
        <v>22</v>
      </c>
      <c r="B42" s="29">
        <v>125.245385926913</v>
      </c>
      <c r="C42" s="29">
        <v>36.092799604823803</v>
      </c>
      <c r="D42" s="30">
        <v>0.28817668082308256</v>
      </c>
      <c r="E42" s="31">
        <v>6.5447737212411303E-2</v>
      </c>
      <c r="F42" s="31">
        <v>4.2541366664940697E-2</v>
      </c>
      <c r="G42" s="31">
        <v>4.92681400981081E-3</v>
      </c>
      <c r="H42" s="31">
        <v>2.24128221500625E-3</v>
      </c>
      <c r="I42" s="29">
        <v>31.679984940438899</v>
      </c>
      <c r="J42" s="30">
        <v>2.1616325788996198</v>
      </c>
      <c r="K42" s="29">
        <v>41.881868499406799</v>
      </c>
      <c r="L42" s="30">
        <v>11.2751936811857</v>
      </c>
      <c r="M42" s="29">
        <v>325.89200614749302</v>
      </c>
      <c r="N42" s="30">
        <v>600.12525370084597</v>
      </c>
      <c r="O42" s="29">
        <v>31.679984940438899</v>
      </c>
      <c r="P42" s="30">
        <v>2.1616325788996198</v>
      </c>
      <c r="Q42" s="32">
        <v>24.358711596433182</v>
      </c>
      <c r="R42" s="97"/>
      <c r="S42" s="97"/>
      <c r="T42" s="97"/>
    </row>
    <row r="43" spans="1:20" s="1" customFormat="1">
      <c r="A43" s="61" t="s">
        <v>23</v>
      </c>
      <c r="B43" s="29">
        <v>247.00427574934301</v>
      </c>
      <c r="C43" s="29">
        <v>115.607720676116</v>
      </c>
      <c r="D43" s="30">
        <v>0.4680393500290389</v>
      </c>
      <c r="E43" s="31">
        <v>5.2470293269755101E-2</v>
      </c>
      <c r="F43" s="31">
        <v>3.5098587279694601E-2</v>
      </c>
      <c r="G43" s="31">
        <v>4.7658083761817002E-3</v>
      </c>
      <c r="H43" s="31">
        <v>2.1546123020598201E-3</v>
      </c>
      <c r="I43" s="29">
        <v>30.6476725280911</v>
      </c>
      <c r="J43" s="30">
        <v>1.48614655889758</v>
      </c>
      <c r="K43" s="29">
        <v>34.842679860674899</v>
      </c>
      <c r="L43" s="30">
        <v>5.9025927580070698</v>
      </c>
      <c r="M43" s="29">
        <v>-33.470166455457999</v>
      </c>
      <c r="N43" s="30">
        <v>513.87658176521495</v>
      </c>
      <c r="O43" s="29">
        <v>30.6476725280911</v>
      </c>
      <c r="P43" s="30">
        <v>1.48614655889758</v>
      </c>
      <c r="Q43" s="32">
        <v>12.039852701796578</v>
      </c>
      <c r="R43" s="97"/>
      <c r="S43" s="97"/>
      <c r="T43" s="97"/>
    </row>
    <row r="44" spans="1:20" s="1" customFormat="1">
      <c r="A44" s="61" t="s">
        <v>83</v>
      </c>
      <c r="B44" s="29">
        <v>1558.35521431189</v>
      </c>
      <c r="C44" s="29">
        <v>85.330165718547207</v>
      </c>
      <c r="D44" s="30">
        <v>5.4756556743210658E-2</v>
      </c>
      <c r="E44" s="31">
        <v>4.7038554518697498E-2</v>
      </c>
      <c r="F44" s="31">
        <v>2.9563778249877101E-2</v>
      </c>
      <c r="G44" s="31">
        <v>4.6067295890159102E-3</v>
      </c>
      <c r="H44" s="31">
        <v>1.7890342380732301E-3</v>
      </c>
      <c r="I44" s="29">
        <v>29.628203045551601</v>
      </c>
      <c r="J44" s="30">
        <v>0.89706102725443804</v>
      </c>
      <c r="K44" s="29">
        <v>29.5675795217463</v>
      </c>
      <c r="L44" s="30">
        <v>2.02019308873267</v>
      </c>
      <c r="M44" s="29">
        <v>-31.987027608089001</v>
      </c>
      <c r="N44" s="30">
        <v>172.28894714653299</v>
      </c>
      <c r="O44" s="29">
        <v>29.628203045551601</v>
      </c>
      <c r="P44" s="30">
        <v>0.89706102725443804</v>
      </c>
      <c r="Q44" s="32">
        <v>-0.20503377275340967</v>
      </c>
      <c r="R44" s="97"/>
      <c r="S44" s="97"/>
      <c r="T44" s="97"/>
    </row>
    <row r="45" spans="1:20" s="1" customFormat="1">
      <c r="A45" s="61" t="s">
        <v>82</v>
      </c>
      <c r="B45" s="29">
        <v>168.882297417442</v>
      </c>
      <c r="C45" s="29">
        <v>89.162765397641905</v>
      </c>
      <c r="D45" s="30">
        <v>0.52795803207988135</v>
      </c>
      <c r="E45" s="31">
        <v>5.2999780790937701E-2</v>
      </c>
      <c r="F45" s="31">
        <v>3.4301281330259503E-2</v>
      </c>
      <c r="G45" s="31">
        <v>4.8244454790744504E-3</v>
      </c>
      <c r="H45" s="31">
        <v>1.4239068059661601E-3</v>
      </c>
      <c r="I45" s="29">
        <v>31.0235654317657</v>
      </c>
      <c r="J45" s="30">
        <v>1.6886249570546199</v>
      </c>
      <c r="K45" s="29">
        <v>33.979091761506702</v>
      </c>
      <c r="L45" s="30">
        <v>7.4334594558507696</v>
      </c>
      <c r="M45" s="29">
        <v>139</v>
      </c>
      <c r="N45" s="30">
        <v>104</v>
      </c>
      <c r="O45" s="29">
        <v>31.0235654317657</v>
      </c>
      <c r="P45" s="30">
        <v>1.6886249570546199</v>
      </c>
      <c r="Q45" s="32">
        <v>8.6980733637182652</v>
      </c>
      <c r="R45" s="97"/>
      <c r="S45" s="97"/>
      <c r="T45" s="97"/>
    </row>
    <row r="46" spans="1:20" s="1" customFormat="1">
      <c r="A46" s="61" t="s">
        <v>24</v>
      </c>
      <c r="B46" s="29">
        <v>446.140669523231</v>
      </c>
      <c r="C46" s="29">
        <v>178.71675306815001</v>
      </c>
      <c r="D46" s="30">
        <v>0.40058386351357739</v>
      </c>
      <c r="E46" s="31">
        <v>5.0174931346741697E-2</v>
      </c>
      <c r="F46" s="31">
        <v>3.2272207523360803E-2</v>
      </c>
      <c r="G46" s="31">
        <v>4.7755712813596796E-3</v>
      </c>
      <c r="H46" s="31">
        <v>1.7426813100568301E-3</v>
      </c>
      <c r="I46" s="29">
        <v>30.711230198775301</v>
      </c>
      <c r="J46" s="30">
        <v>1.03078069939605</v>
      </c>
      <c r="K46" s="29">
        <v>32.156825713251898</v>
      </c>
      <c r="L46" s="30">
        <v>4.0680855571390104</v>
      </c>
      <c r="M46" s="29">
        <v>-172.05342678728999</v>
      </c>
      <c r="N46" s="30">
        <v>382.323537358642</v>
      </c>
      <c r="O46" s="29">
        <v>30.711230198775301</v>
      </c>
      <c r="P46" s="30">
        <v>1.03078069939605</v>
      </c>
      <c r="Q46" s="32">
        <v>4.4954546427163802</v>
      </c>
      <c r="R46" s="97"/>
      <c r="S46" s="97"/>
      <c r="T46" s="97"/>
    </row>
    <row r="47" spans="1:20" s="1" customFormat="1">
      <c r="A47" s="61" t="s">
        <v>25</v>
      </c>
      <c r="B47" s="29">
        <v>320.04967915194902</v>
      </c>
      <c r="C47" s="29">
        <v>174.17631873233199</v>
      </c>
      <c r="D47" s="30">
        <v>0.54421650786795139</v>
      </c>
      <c r="E47" s="31">
        <v>4.9551395262287599E-2</v>
      </c>
      <c r="F47" s="31">
        <v>3.4899858639526597E-2</v>
      </c>
      <c r="G47" s="31">
        <v>4.8871245280358803E-3</v>
      </c>
      <c r="H47" s="31">
        <v>1.7732167033915999E-3</v>
      </c>
      <c r="I47" s="29">
        <v>31.425354381714001</v>
      </c>
      <c r="J47" s="30">
        <v>2.3435926715472699</v>
      </c>
      <c r="K47" s="29">
        <v>34.730883927044303</v>
      </c>
      <c r="L47" s="30">
        <v>6.1001590110480697</v>
      </c>
      <c r="M47" s="29">
        <v>147.65333161642701</v>
      </c>
      <c r="N47" s="30">
        <v>422.16289234585099</v>
      </c>
      <c r="O47" s="29">
        <v>31.425354381714001</v>
      </c>
      <c r="P47" s="30">
        <v>2.3435926715472699</v>
      </c>
      <c r="Q47" s="32">
        <v>9.5175508699228537</v>
      </c>
      <c r="R47" s="97"/>
      <c r="S47" s="97"/>
      <c r="T47" s="97"/>
    </row>
    <row r="48" spans="1:20" s="1" customFormat="1">
      <c r="A48" s="61" t="s">
        <v>26</v>
      </c>
      <c r="B48" s="29">
        <v>259.00934470935402</v>
      </c>
      <c r="C48" s="29">
        <v>87.771831322674302</v>
      </c>
      <c r="D48" s="30">
        <v>0.33887515302263321</v>
      </c>
      <c r="E48" s="31">
        <v>5.4061062227077399E-2</v>
      </c>
      <c r="F48" s="31">
        <v>3.6391744523977997E-2</v>
      </c>
      <c r="G48" s="31">
        <v>4.7324358759499802E-3</v>
      </c>
      <c r="H48" s="31">
        <v>2.06935940503386E-3</v>
      </c>
      <c r="I48" s="29">
        <v>30.433229106963399</v>
      </c>
      <c r="J48" s="30">
        <v>1.69548981699323</v>
      </c>
      <c r="K48" s="29">
        <v>36.1058710710114</v>
      </c>
      <c r="L48" s="30">
        <v>6.3217130359748799</v>
      </c>
      <c r="M48" s="29">
        <v>342</v>
      </c>
      <c r="N48" s="30">
        <v>420</v>
      </c>
      <c r="O48" s="29">
        <v>30.433229106963399</v>
      </c>
      <c r="P48" s="30">
        <v>1.69548981699323</v>
      </c>
      <c r="Q48" s="32">
        <v>15.711134493587775</v>
      </c>
      <c r="R48" s="97"/>
      <c r="S48" s="97"/>
      <c r="T48" s="97"/>
    </row>
    <row r="49" spans="1:20" s="1" customFormat="1">
      <c r="A49" s="61" t="s">
        <v>27</v>
      </c>
      <c r="B49" s="29">
        <v>149.67887758498301</v>
      </c>
      <c r="C49" s="29">
        <v>67.920642436820202</v>
      </c>
      <c r="D49" s="30">
        <v>0.45377573330784082</v>
      </c>
      <c r="E49" s="31">
        <v>5.55853936866747E-2</v>
      </c>
      <c r="F49" s="31">
        <v>3.3997357521999498E-2</v>
      </c>
      <c r="G49" s="31">
        <v>4.7243436568204398E-3</v>
      </c>
      <c r="H49" s="31">
        <v>2.1458544789805601E-3</v>
      </c>
      <c r="I49" s="29">
        <v>30.380881880819601</v>
      </c>
      <c r="J49" s="30">
        <v>1.66881069144843</v>
      </c>
      <c r="K49" s="29">
        <v>33.727084114809699</v>
      </c>
      <c r="L49" s="30">
        <v>6.0813543957453602</v>
      </c>
      <c r="M49" s="29">
        <v>195.516255346619</v>
      </c>
      <c r="N49" s="30">
        <v>378.85006331215902</v>
      </c>
      <c r="O49" s="29">
        <v>30.380881880819601</v>
      </c>
      <c r="P49" s="30">
        <v>1.66881069144843</v>
      </c>
      <c r="Q49" s="32">
        <v>9.9214098159193291</v>
      </c>
      <c r="R49" s="97"/>
      <c r="S49" s="97"/>
      <c r="T49" s="97"/>
    </row>
    <row r="50" spans="1:20" s="1" customFormat="1">
      <c r="A50" s="61" t="s">
        <v>28</v>
      </c>
      <c r="B50" s="29">
        <v>147.39957661275599</v>
      </c>
      <c r="C50" s="29">
        <v>93.945233774642304</v>
      </c>
      <c r="D50" s="30">
        <v>0.63735077083330149</v>
      </c>
      <c r="E50" s="31">
        <v>6.9826325008689696E-2</v>
      </c>
      <c r="F50" s="31">
        <v>4.1299840752740097E-2</v>
      </c>
      <c r="G50" s="31">
        <v>4.5301929710157597E-3</v>
      </c>
      <c r="H50" s="31">
        <v>1.9606804424816501E-3</v>
      </c>
      <c r="I50" s="29">
        <v>29.135321045109102</v>
      </c>
      <c r="J50" s="30">
        <v>2.1136721587274399</v>
      </c>
      <c r="K50" s="29">
        <v>40.532590076754701</v>
      </c>
      <c r="L50" s="30">
        <v>13.0209036066503</v>
      </c>
      <c r="M50" s="29">
        <v>742.31124210762903</v>
      </c>
      <c r="N50" s="30">
        <v>661.19629326181803</v>
      </c>
      <c r="O50" s="29">
        <v>29.135321045109102</v>
      </c>
      <c r="P50" s="30">
        <v>2.1136721587274399</v>
      </c>
      <c r="Q50" s="32">
        <v>28.118778025443511</v>
      </c>
      <c r="R50" s="97"/>
      <c r="S50" s="97"/>
      <c r="T50" s="97"/>
    </row>
    <row r="51" spans="1:20" s="1" customFormat="1">
      <c r="A51" s="61" t="s">
        <v>29</v>
      </c>
      <c r="B51" s="29">
        <v>710.64500719492901</v>
      </c>
      <c r="C51" s="29">
        <v>230.462912110178</v>
      </c>
      <c r="D51" s="30">
        <v>0.32430103606843791</v>
      </c>
      <c r="E51" s="31">
        <v>6.3608618076866394E-2</v>
      </c>
      <c r="F51" s="31">
        <v>4.0950730781094902E-2</v>
      </c>
      <c r="G51" s="31">
        <v>4.6810252430852699E-3</v>
      </c>
      <c r="H51" s="31">
        <v>1.9765320909469301E-3</v>
      </c>
      <c r="I51" s="29">
        <v>30.1044022526664</v>
      </c>
      <c r="J51" s="30">
        <v>1.52409779604361</v>
      </c>
      <c r="K51" s="29">
        <v>40.634334879872398</v>
      </c>
      <c r="L51" s="30">
        <v>6.3289117678087301</v>
      </c>
      <c r="M51" s="29">
        <v>537.04166553131301</v>
      </c>
      <c r="N51" s="30">
        <v>321.231585592344</v>
      </c>
      <c r="O51" s="29">
        <v>30.1044022526664</v>
      </c>
      <c r="P51" s="30">
        <v>1.52409779604361</v>
      </c>
      <c r="Q51" s="32">
        <v>25.913879625040551</v>
      </c>
      <c r="R51" s="97"/>
      <c r="S51" s="97"/>
      <c r="T51" s="97"/>
    </row>
    <row r="52" spans="1:20" s="1" customFormat="1">
      <c r="A52" s="61" t="s">
        <v>30</v>
      </c>
      <c r="B52" s="29">
        <v>901.09853159430497</v>
      </c>
      <c r="C52" s="29">
        <v>114.04117929984299</v>
      </c>
      <c r="D52" s="30">
        <v>0.12655794599739389</v>
      </c>
      <c r="E52" s="31">
        <v>4.8782658310036302E-2</v>
      </c>
      <c r="F52" s="31">
        <v>3.1731562719920198E-2</v>
      </c>
      <c r="G52" s="31">
        <v>4.7520875795998502E-3</v>
      </c>
      <c r="H52" s="31">
        <v>1.9362149698106E-3</v>
      </c>
      <c r="I52" s="29">
        <v>30.560644467617401</v>
      </c>
      <c r="J52" s="30">
        <v>0.98763300849168101</v>
      </c>
      <c r="K52" s="29">
        <v>31.695575231142001</v>
      </c>
      <c r="L52" s="30">
        <v>2.2528253632825899</v>
      </c>
      <c r="M52" s="29">
        <v>77.067283730491994</v>
      </c>
      <c r="N52" s="30">
        <v>160.49549971700301</v>
      </c>
      <c r="O52" s="29">
        <v>30.560644467617401</v>
      </c>
      <c r="P52" s="30">
        <v>0.98763300849168101</v>
      </c>
      <c r="Q52" s="32">
        <v>3.580723035464874</v>
      </c>
      <c r="R52" s="97"/>
      <c r="S52" s="97"/>
      <c r="T52" s="97"/>
    </row>
    <row r="53" spans="1:20" s="1" customFormat="1">
      <c r="A53" s="61" t="s">
        <v>31</v>
      </c>
      <c r="B53" s="29">
        <v>239.52752104132901</v>
      </c>
      <c r="C53" s="29">
        <v>56.265760606188202</v>
      </c>
      <c r="D53" s="30">
        <v>0.23490311410386905</v>
      </c>
      <c r="E53" s="31">
        <v>5.5118291841998499E-2</v>
      </c>
      <c r="F53" s="31">
        <v>3.6228732255283003E-2</v>
      </c>
      <c r="G53" s="31">
        <v>4.77919462954585E-3</v>
      </c>
      <c r="H53" s="31">
        <v>1.84709884524997E-3</v>
      </c>
      <c r="I53" s="29">
        <v>30.733582624244999</v>
      </c>
      <c r="J53" s="30">
        <v>1.7489680858518499</v>
      </c>
      <c r="K53" s="29">
        <v>35.982519894281801</v>
      </c>
      <c r="L53" s="30">
        <v>6.4404795111821196</v>
      </c>
      <c r="M53" s="29">
        <v>118.240767690273</v>
      </c>
      <c r="N53" s="30">
        <v>425.34867500751398</v>
      </c>
      <c r="O53" s="29">
        <v>30.733582624244999</v>
      </c>
      <c r="P53" s="30">
        <v>1.7489680858518499</v>
      </c>
      <c r="Q53" s="32">
        <v>14.587464372863286</v>
      </c>
      <c r="R53" s="97"/>
      <c r="S53" s="97"/>
      <c r="T53" s="97"/>
    </row>
    <row r="54" spans="1:20" s="1" customFormat="1">
      <c r="A54" s="61" t="s">
        <v>32</v>
      </c>
      <c r="B54" s="29">
        <v>349.58114388977498</v>
      </c>
      <c r="C54" s="29">
        <v>203.85579448101299</v>
      </c>
      <c r="D54" s="30">
        <v>0.58314299281911486</v>
      </c>
      <c r="E54" s="31">
        <v>5.97845419845826E-2</v>
      </c>
      <c r="F54" s="31">
        <v>3.8400268861302302E-2</v>
      </c>
      <c r="G54" s="31">
        <v>4.8098606574859103E-3</v>
      </c>
      <c r="H54" s="31">
        <v>1.76816161861733E-3</v>
      </c>
      <c r="I54" s="29">
        <v>30.9310398425398</v>
      </c>
      <c r="J54" s="30">
        <v>1.5332499155811501</v>
      </c>
      <c r="K54" s="29">
        <v>38.206177940108503</v>
      </c>
      <c r="L54" s="30">
        <v>4.51487770559618</v>
      </c>
      <c r="M54" s="29">
        <v>482.83813444989102</v>
      </c>
      <c r="N54" s="30">
        <v>322.919578053154</v>
      </c>
      <c r="O54" s="29">
        <v>30.9310398425398</v>
      </c>
      <c r="P54" s="30">
        <v>1.5332499155811501</v>
      </c>
      <c r="Q54" s="32">
        <v>19.041784574665158</v>
      </c>
      <c r="R54" s="97"/>
      <c r="S54" s="97"/>
      <c r="T54" s="97"/>
    </row>
    <row r="55" spans="1:20" s="1" customFormat="1">
      <c r="A55" s="61" t="s">
        <v>33</v>
      </c>
      <c r="B55" s="29">
        <v>536.403150640744</v>
      </c>
      <c r="C55" s="29">
        <v>106.943355599059</v>
      </c>
      <c r="D55" s="30">
        <v>0.19937122940331928</v>
      </c>
      <c r="E55" s="31">
        <v>5.1387807745026902E-2</v>
      </c>
      <c r="F55" s="31">
        <v>3.4459422826989501E-2</v>
      </c>
      <c r="G55" s="31">
        <v>4.9227182823819299E-3</v>
      </c>
      <c r="H55" s="31">
        <v>1.9830150946198799E-3</v>
      </c>
      <c r="I55" s="29">
        <v>31.655153082246301</v>
      </c>
      <c r="J55" s="30">
        <v>1.21085672427964</v>
      </c>
      <c r="K55" s="29">
        <v>34.329502378440402</v>
      </c>
      <c r="L55" s="30">
        <v>4.1238518869016803</v>
      </c>
      <c r="M55" s="29">
        <v>59.111282881945101</v>
      </c>
      <c r="N55" s="30">
        <v>340.34219431652298</v>
      </c>
      <c r="O55" s="29">
        <v>31.655153082246301</v>
      </c>
      <c r="P55" s="30">
        <v>1.21085672427964</v>
      </c>
      <c r="Q55" s="32">
        <v>7.790236126095567</v>
      </c>
      <c r="R55" s="97"/>
      <c r="S55" s="97"/>
      <c r="T55" s="97"/>
    </row>
    <row r="56" spans="1:20" s="1" customFormat="1">
      <c r="A56" s="61" t="s">
        <v>80</v>
      </c>
      <c r="B56" s="29">
        <v>338.45981947971302</v>
      </c>
      <c r="C56" s="29">
        <v>136.77948271362001</v>
      </c>
      <c r="D56" s="30">
        <v>0.40412325139179023</v>
      </c>
      <c r="E56" s="31">
        <v>4.70423570391163E-2</v>
      </c>
      <c r="F56" s="31">
        <v>3.01935977355051E-2</v>
      </c>
      <c r="G56" s="31">
        <v>4.7379178135467199E-3</v>
      </c>
      <c r="H56" s="31">
        <v>1.5419858915682301E-3</v>
      </c>
      <c r="I56" s="29">
        <v>30.469202907055699</v>
      </c>
      <c r="J56" s="30">
        <v>1.23259694802175</v>
      </c>
      <c r="K56" s="29">
        <v>30.109118979276602</v>
      </c>
      <c r="L56" s="30">
        <v>4.0708636819120496</v>
      </c>
      <c r="M56" s="29">
        <v>-418.26157915250099</v>
      </c>
      <c r="N56" s="30">
        <v>430.108285429452</v>
      </c>
      <c r="O56" s="29">
        <v>30.469202907055699</v>
      </c>
      <c r="P56" s="30">
        <v>1.23259694802175</v>
      </c>
      <c r="Q56" s="32">
        <v>-1.1959298046114692</v>
      </c>
      <c r="R56" s="97"/>
      <c r="S56" s="97"/>
      <c r="T56" s="97"/>
    </row>
    <row r="57" spans="1:20" s="1" customFormat="1">
      <c r="A57" s="61" t="s">
        <v>81</v>
      </c>
      <c r="B57" s="29">
        <v>321.026764658584</v>
      </c>
      <c r="C57" s="29">
        <v>304.95348170467003</v>
      </c>
      <c r="D57" s="30">
        <v>0.94993164208283964</v>
      </c>
      <c r="E57" s="31">
        <v>5.7175426855923903E-2</v>
      </c>
      <c r="F57" s="31">
        <v>3.9883127875873101E-2</v>
      </c>
      <c r="G57" s="31">
        <v>5.12798615057864E-3</v>
      </c>
      <c r="H57" s="31">
        <v>2.9530654560816498E-3</v>
      </c>
      <c r="I57" s="29">
        <v>32.971368076175999</v>
      </c>
      <c r="J57" s="30">
        <v>1.5737365767448499</v>
      </c>
      <c r="K57" s="29">
        <v>39.550794304958899</v>
      </c>
      <c r="L57" s="30">
        <v>6.7147901300655004</v>
      </c>
      <c r="M57" s="29">
        <v>308.90109785613203</v>
      </c>
      <c r="N57" s="30">
        <v>476.88873351475701</v>
      </c>
      <c r="O57" s="29">
        <v>32.971368076175999</v>
      </c>
      <c r="P57" s="30">
        <v>1.5737365767448499</v>
      </c>
      <c r="Q57" s="32">
        <v>16.635383294838071</v>
      </c>
      <c r="R57" s="97"/>
      <c r="S57" s="97"/>
      <c r="T57" s="97"/>
    </row>
    <row r="58" spans="1:20" s="1" customFormat="1">
      <c r="A58" s="61" t="s">
        <v>34</v>
      </c>
      <c r="B58" s="29">
        <v>1049.52780363337</v>
      </c>
      <c r="C58" s="29">
        <v>168.40435007002699</v>
      </c>
      <c r="D58" s="30">
        <v>0.1604572546692202</v>
      </c>
      <c r="E58" s="31">
        <v>6.006178658999E-2</v>
      </c>
      <c r="F58" s="31">
        <v>3.9359762397768401E-2</v>
      </c>
      <c r="G58" s="31">
        <v>4.7213287617540803E-3</v>
      </c>
      <c r="H58" s="31">
        <v>2.2154055817418502E-3</v>
      </c>
      <c r="I58" s="29">
        <v>30.363109252856201</v>
      </c>
      <c r="J58" s="30">
        <v>1.424449776263</v>
      </c>
      <c r="K58" s="29">
        <v>39.072613122670298</v>
      </c>
      <c r="L58" s="30">
        <v>6.4055462877904201</v>
      </c>
      <c r="M58" s="29">
        <v>422.84640133723502</v>
      </c>
      <c r="N58" s="30">
        <v>289.62471754732502</v>
      </c>
      <c r="O58" s="29">
        <v>30.363109252856201</v>
      </c>
      <c r="P58" s="30">
        <v>1.424449776263</v>
      </c>
      <c r="Q58" s="32">
        <v>22.290558971498019</v>
      </c>
      <c r="R58" s="97"/>
      <c r="S58" s="97"/>
      <c r="T58" s="97"/>
    </row>
    <row r="59" spans="1:20" s="1" customFormat="1">
      <c r="A59" s="61" t="s">
        <v>35</v>
      </c>
      <c r="B59" s="29">
        <v>135.68246753832099</v>
      </c>
      <c r="C59" s="29">
        <v>173.09038471627699</v>
      </c>
      <c r="D59" s="30">
        <v>1.2757019227070794</v>
      </c>
      <c r="E59" s="31">
        <v>6.2311338801565003E-2</v>
      </c>
      <c r="F59" s="31">
        <v>4.0632079580756902E-2</v>
      </c>
      <c r="G59" s="31">
        <v>4.9011721091277403E-3</v>
      </c>
      <c r="H59" s="31">
        <v>1.70420213110837E-3</v>
      </c>
      <c r="I59" s="29">
        <v>31.514472609636201</v>
      </c>
      <c r="J59" s="30">
        <v>2.4091890788291201</v>
      </c>
      <c r="K59" s="29">
        <v>40.080323017672903</v>
      </c>
      <c r="L59" s="30">
        <v>9.7965395105682305</v>
      </c>
      <c r="M59" s="29">
        <v>482</v>
      </c>
      <c r="N59" s="30">
        <v>302</v>
      </c>
      <c r="O59" s="29">
        <v>31.514472609636201</v>
      </c>
      <c r="P59" s="30">
        <v>2.4091890788291201</v>
      </c>
      <c r="Q59" s="32">
        <v>21.371710014062764</v>
      </c>
      <c r="R59" s="97"/>
      <c r="S59" s="97"/>
      <c r="T59" s="97"/>
    </row>
    <row r="60" spans="1:20" s="1" customFormat="1">
      <c r="A60" s="61" t="s">
        <v>36</v>
      </c>
      <c r="B60" s="29">
        <v>212.61089366635801</v>
      </c>
      <c r="C60" s="29">
        <v>80.580333652056197</v>
      </c>
      <c r="D60" s="30">
        <v>0.37900378603604279</v>
      </c>
      <c r="E60" s="31">
        <v>6.0512866107209698E-2</v>
      </c>
      <c r="F60" s="31">
        <v>3.7995015460590399E-2</v>
      </c>
      <c r="G60" s="31">
        <v>4.6660842863704604E-3</v>
      </c>
      <c r="H60" s="31">
        <v>1.8587825940372001E-3</v>
      </c>
      <c r="I60" s="29">
        <v>30.007058555974901</v>
      </c>
      <c r="J60" s="30">
        <v>2.36241581625519</v>
      </c>
      <c r="K60" s="29">
        <v>37.628491832265098</v>
      </c>
      <c r="L60" s="30">
        <v>9.0337112981434409</v>
      </c>
      <c r="M60" s="29">
        <v>478.232002705046</v>
      </c>
      <c r="N60" s="30">
        <v>538.23093304587906</v>
      </c>
      <c r="O60" s="29">
        <v>30.007058555974901</v>
      </c>
      <c r="P60" s="30">
        <v>2.36241581625519</v>
      </c>
      <c r="Q60" s="32">
        <v>20.254421331218722</v>
      </c>
      <c r="R60" s="97"/>
      <c r="S60" s="97"/>
      <c r="T60" s="97"/>
    </row>
    <row r="61" spans="1:20" s="1" customFormat="1">
      <c r="A61" s="61" t="s">
        <v>37</v>
      </c>
      <c r="B61" s="29">
        <v>932.16657272677196</v>
      </c>
      <c r="C61" s="29">
        <v>166.01553648769499</v>
      </c>
      <c r="D61" s="30">
        <v>0.17809642755378649</v>
      </c>
      <c r="E61" s="31">
        <v>5.4705168154531303E-2</v>
      </c>
      <c r="F61" s="31">
        <v>3.41003975607767E-2</v>
      </c>
      <c r="G61" s="31">
        <v>4.5450231734801803E-3</v>
      </c>
      <c r="H61" s="31">
        <v>2.0197504481757199E-3</v>
      </c>
      <c r="I61" s="29">
        <v>29.232100179219501</v>
      </c>
      <c r="J61" s="30">
        <v>1.4864967263589299</v>
      </c>
      <c r="K61" s="29">
        <v>34.014824667255397</v>
      </c>
      <c r="L61" s="30">
        <v>4.2587102968171902</v>
      </c>
      <c r="M61" s="29">
        <v>282.69922718834101</v>
      </c>
      <c r="N61" s="30">
        <v>323.18582272442802</v>
      </c>
      <c r="O61" s="29">
        <v>29.232100179219501</v>
      </c>
      <c r="P61" s="30">
        <v>1.4864967263589299</v>
      </c>
      <c r="Q61" s="32">
        <v>14.060705985763962</v>
      </c>
      <c r="R61" s="97"/>
      <c r="S61" s="97"/>
      <c r="T61" s="97"/>
    </row>
    <row r="62" spans="1:20" s="1" customFormat="1">
      <c r="A62" s="61" t="s">
        <v>38</v>
      </c>
      <c r="B62" s="29">
        <v>217.476761639378</v>
      </c>
      <c r="C62" s="29">
        <v>169.284070706775</v>
      </c>
      <c r="D62" s="30">
        <v>0.77840073316653224</v>
      </c>
      <c r="E62" s="31">
        <v>6.0176296987375998E-2</v>
      </c>
      <c r="F62" s="31">
        <v>3.8432478174464102E-2</v>
      </c>
      <c r="G62" s="31">
        <v>4.7931387434475897E-3</v>
      </c>
      <c r="H62" s="31">
        <v>1.72420651735817E-3</v>
      </c>
      <c r="I62" s="29">
        <v>30.821806098030901</v>
      </c>
      <c r="J62" s="30">
        <v>2.5581000348518601</v>
      </c>
      <c r="K62" s="29">
        <v>37.982896221979402</v>
      </c>
      <c r="L62" s="30">
        <v>10.2957895134029</v>
      </c>
      <c r="M62" s="29">
        <v>276</v>
      </c>
      <c r="N62" s="30">
        <v>104</v>
      </c>
      <c r="O62" s="29">
        <v>30.821806098030901</v>
      </c>
      <c r="P62" s="30">
        <v>2.5581000348518601</v>
      </c>
      <c r="Q62" s="32">
        <v>18.853459941805657</v>
      </c>
      <c r="R62" s="97"/>
      <c r="S62" s="97"/>
      <c r="T62" s="97"/>
    </row>
    <row r="63" spans="1:20" s="1" customFormat="1">
      <c r="A63" s="61" t="s">
        <v>39</v>
      </c>
      <c r="B63" s="29">
        <v>182.54366729145599</v>
      </c>
      <c r="C63" s="29">
        <v>59.521622936447798</v>
      </c>
      <c r="D63" s="30">
        <v>0.32606785992424142</v>
      </c>
      <c r="E63" s="31">
        <v>6.49550816625592E-2</v>
      </c>
      <c r="F63" s="31">
        <v>4.0441997921525003E-2</v>
      </c>
      <c r="G63" s="31">
        <v>5.0411734978639197E-3</v>
      </c>
      <c r="H63" s="31">
        <v>2.5848518934029098E-3</v>
      </c>
      <c r="I63" s="29">
        <v>32.414700066744203</v>
      </c>
      <c r="J63" s="30">
        <v>1.99814641673479</v>
      </c>
      <c r="K63" s="29">
        <v>40.006696610370803</v>
      </c>
      <c r="L63" s="30">
        <v>11.3192342647242</v>
      </c>
      <c r="M63" s="29">
        <v>292.824493928099</v>
      </c>
      <c r="N63" s="30">
        <v>816.82035121793501</v>
      </c>
      <c r="O63" s="29">
        <v>32.414700066744203</v>
      </c>
      <c r="P63" s="30">
        <v>1.99814641673479</v>
      </c>
      <c r="Q63" s="32">
        <v>18.976814350771846</v>
      </c>
      <c r="R63" s="97"/>
      <c r="S63" s="97"/>
      <c r="T63" s="97"/>
    </row>
    <row r="64" spans="1:20" s="1" customFormat="1">
      <c r="A64" s="61" t="s">
        <v>40</v>
      </c>
      <c r="B64" s="29">
        <v>309.29760584781098</v>
      </c>
      <c r="C64" s="29">
        <v>71.716672929250706</v>
      </c>
      <c r="D64" s="30">
        <v>0.23186947319772883</v>
      </c>
      <c r="E64" s="31">
        <v>5.36515562676112E-2</v>
      </c>
      <c r="F64" s="31">
        <v>3.5504452757898201E-2</v>
      </c>
      <c r="G64" s="31">
        <v>4.7985520099028799E-3</v>
      </c>
      <c r="H64" s="31">
        <v>1.8419330263110599E-3</v>
      </c>
      <c r="I64" s="29">
        <v>30.857989990328299</v>
      </c>
      <c r="J64" s="30">
        <v>1.3280032102030099</v>
      </c>
      <c r="K64" s="29">
        <v>35.312942207447499</v>
      </c>
      <c r="L64" s="30">
        <v>4.4482172257231998</v>
      </c>
      <c r="M64" s="29">
        <v>166.003607641906</v>
      </c>
      <c r="N64" s="30">
        <v>330.46750838097603</v>
      </c>
      <c r="O64" s="29">
        <v>30.857989990328299</v>
      </c>
      <c r="P64" s="30">
        <v>1.3280032102030099</v>
      </c>
      <c r="Q64" s="32">
        <v>12.615635907504899</v>
      </c>
      <c r="R64" s="97"/>
      <c r="S64" s="97"/>
      <c r="T64" s="97"/>
    </row>
    <row r="65" spans="1:20" s="1" customFormat="1">
      <c r="A65" s="61" t="s">
        <v>41</v>
      </c>
      <c r="B65" s="29">
        <v>163.67001946857999</v>
      </c>
      <c r="C65" s="29">
        <v>102.551338252772</v>
      </c>
      <c r="D65" s="30">
        <v>0.62657375239366275</v>
      </c>
      <c r="E65" s="31">
        <v>5.2333380828951198E-2</v>
      </c>
      <c r="F65" s="31">
        <v>3.7249158358169401E-2</v>
      </c>
      <c r="G65" s="31">
        <v>5.1528400682525899E-3</v>
      </c>
      <c r="H65" s="31">
        <v>1.80851079633766E-3</v>
      </c>
      <c r="I65" s="29">
        <v>33.128102750441897</v>
      </c>
      <c r="J65" s="30">
        <v>2.0658830438182498</v>
      </c>
      <c r="K65" s="29">
        <v>36.698193382623202</v>
      </c>
      <c r="L65" s="30">
        <v>8.4407405239719697</v>
      </c>
      <c r="M65" s="29">
        <v>31.148703090914999</v>
      </c>
      <c r="N65" s="30">
        <v>459.548212102028</v>
      </c>
      <c r="O65" s="29">
        <v>33.128102750441897</v>
      </c>
      <c r="P65" s="30">
        <v>2.0658830438182498</v>
      </c>
      <c r="Q65" s="32">
        <v>9.7282462789347086</v>
      </c>
      <c r="R65" s="97"/>
      <c r="S65" s="97"/>
      <c r="T65" s="97"/>
    </row>
    <row r="66" spans="1:20" s="1" customFormat="1">
      <c r="A66" s="61" t="s">
        <v>42</v>
      </c>
      <c r="B66" s="29">
        <v>732.01427407597396</v>
      </c>
      <c r="C66" s="29">
        <v>199.78233366664</v>
      </c>
      <c r="D66" s="30">
        <v>0.27292136334202832</v>
      </c>
      <c r="E66" s="31">
        <v>5.1017344054967599E-2</v>
      </c>
      <c r="F66" s="31">
        <v>3.2141876826092701E-2</v>
      </c>
      <c r="G66" s="31">
        <v>4.6185272947328101E-3</v>
      </c>
      <c r="H66" s="31">
        <v>1.74908716894459E-3</v>
      </c>
      <c r="I66" s="29">
        <v>29.703840743255601</v>
      </c>
      <c r="J66" s="30">
        <v>1.0426725221470099</v>
      </c>
      <c r="K66" s="29">
        <v>32.084041644665497</v>
      </c>
      <c r="L66" s="30">
        <v>3.2924837272192402</v>
      </c>
      <c r="M66" s="29">
        <v>159.872056072942</v>
      </c>
      <c r="N66" s="30">
        <v>247.19918959733801</v>
      </c>
      <c r="O66" s="29">
        <v>29.703840743255601</v>
      </c>
      <c r="P66" s="30">
        <v>1.0426725221470099</v>
      </c>
      <c r="Q66" s="32">
        <v>7.4186442212327828</v>
      </c>
      <c r="R66" s="97"/>
      <c r="S66" s="97"/>
      <c r="T66" s="97"/>
    </row>
    <row r="67" spans="1:20" s="1" customFormat="1">
      <c r="A67" s="61" t="s">
        <v>43</v>
      </c>
      <c r="B67" s="29">
        <v>75.226725196803102</v>
      </c>
      <c r="C67" s="29">
        <v>45.457091486837101</v>
      </c>
      <c r="D67" s="30">
        <v>0.60426784986207116</v>
      </c>
      <c r="E67" s="31">
        <v>6.1070952495514502E-2</v>
      </c>
      <c r="F67" s="31">
        <v>4.0391987351314003E-2</v>
      </c>
      <c r="G67" s="31">
        <v>4.7960294946233504E-3</v>
      </c>
      <c r="H67" s="31">
        <v>2.1429526409282502E-3</v>
      </c>
      <c r="I67" s="29">
        <v>30.840282287608499</v>
      </c>
      <c r="J67" s="30">
        <v>2.1604178933835798</v>
      </c>
      <c r="K67" s="29">
        <v>39.552972617516602</v>
      </c>
      <c r="L67" s="30">
        <v>12.3514608177671</v>
      </c>
      <c r="M67" s="29">
        <v>183.23620348964599</v>
      </c>
      <c r="N67" s="30">
        <v>690.06938394075098</v>
      </c>
      <c r="O67" s="29">
        <v>30.840282287608499</v>
      </c>
      <c r="P67" s="30">
        <v>2.1604178933835798</v>
      </c>
      <c r="Q67" s="32">
        <v>22.027902717100869</v>
      </c>
      <c r="R67" s="97"/>
      <c r="S67" s="97"/>
      <c r="T67" s="97"/>
    </row>
    <row r="68" spans="1:20" s="1" customFormat="1">
      <c r="A68" s="61" t="s">
        <v>44</v>
      </c>
      <c r="B68" s="29">
        <v>471.822402065132</v>
      </c>
      <c r="C68" s="29">
        <v>513.12067528745604</v>
      </c>
      <c r="D68" s="30">
        <v>1.0875292759342594</v>
      </c>
      <c r="E68" s="31">
        <v>5.97880075328657E-2</v>
      </c>
      <c r="F68" s="31">
        <v>3.89912607191049E-2</v>
      </c>
      <c r="G68" s="31">
        <v>4.8545792284685899E-3</v>
      </c>
      <c r="H68" s="31">
        <v>1.49006694271312E-3</v>
      </c>
      <c r="I68" s="29">
        <v>31.217897406703202</v>
      </c>
      <c r="J68" s="30">
        <v>1.87373730299022</v>
      </c>
      <c r="K68" s="29">
        <v>38.757822248493</v>
      </c>
      <c r="L68" s="30">
        <v>6.5479771081785199</v>
      </c>
      <c r="M68" s="29">
        <v>356.26683363425798</v>
      </c>
      <c r="N68" s="30">
        <v>474.32798987195798</v>
      </c>
      <c r="O68" s="29">
        <v>31.217897406703202</v>
      </c>
      <c r="P68" s="30">
        <v>1.87373730299022</v>
      </c>
      <c r="Q68" s="32">
        <v>19.453943499322822</v>
      </c>
      <c r="R68" s="97"/>
      <c r="S68" s="97"/>
      <c r="T68" s="97"/>
    </row>
    <row r="69" spans="1:20" s="1" customFormat="1">
      <c r="A69" s="61" t="s">
        <v>45</v>
      </c>
      <c r="B69" s="29">
        <v>470.64960667069602</v>
      </c>
      <c r="C69" s="29">
        <v>90.168651330454097</v>
      </c>
      <c r="D69" s="30">
        <v>0.19158339888626164</v>
      </c>
      <c r="E69" s="31">
        <v>5.30037952869346E-2</v>
      </c>
      <c r="F69" s="31">
        <v>3.4226140281706202E-2</v>
      </c>
      <c r="G69" s="31">
        <v>4.7606023389030498E-3</v>
      </c>
      <c r="H69" s="31">
        <v>1.8947700665105701E-3</v>
      </c>
      <c r="I69" s="29">
        <v>30.6150078668947</v>
      </c>
      <c r="J69" s="30">
        <v>1.36970729988472</v>
      </c>
      <c r="K69" s="29">
        <v>34.093445151159898</v>
      </c>
      <c r="L69" s="30">
        <v>4.6726255677749</v>
      </c>
      <c r="M69" s="29">
        <v>148.90339909263199</v>
      </c>
      <c r="N69" s="30">
        <v>352.06776327282302</v>
      </c>
      <c r="O69" s="29">
        <v>30.6150078668947</v>
      </c>
      <c r="P69" s="30">
        <v>1.36970729988472</v>
      </c>
      <c r="Q69" s="32">
        <v>10.20265704695689</v>
      </c>
      <c r="R69" s="97"/>
      <c r="S69" s="97"/>
      <c r="T69" s="97"/>
    </row>
    <row r="70" spans="1:20" s="1" customFormat="1">
      <c r="A70" s="61" t="s">
        <v>46</v>
      </c>
      <c r="B70" s="29">
        <v>227.976396188694</v>
      </c>
      <c r="C70" s="29">
        <v>82.203755630655706</v>
      </c>
      <c r="D70" s="30">
        <v>0.36058011708640397</v>
      </c>
      <c r="E70" s="31">
        <v>5.0471733018606399E-2</v>
      </c>
      <c r="F70" s="31">
        <v>3.2336994602328403E-2</v>
      </c>
      <c r="G70" s="31">
        <v>4.8218247565389996E-3</v>
      </c>
      <c r="H70" s="31">
        <v>1.88444436122546E-3</v>
      </c>
      <c r="I70" s="29">
        <v>31.006955933092001</v>
      </c>
      <c r="J70" s="30">
        <v>1.45540815902321</v>
      </c>
      <c r="K70" s="29">
        <v>32.191683587553698</v>
      </c>
      <c r="L70" s="30">
        <v>4.6145871777981604</v>
      </c>
      <c r="M70" s="29">
        <v>-18.287032703819602</v>
      </c>
      <c r="N70" s="30">
        <v>414.94318678469801</v>
      </c>
      <c r="O70" s="29">
        <v>31.006955933092001</v>
      </c>
      <c r="P70" s="30">
        <v>1.45540815902321</v>
      </c>
      <c r="Q70" s="32">
        <v>3.6802289362702001</v>
      </c>
      <c r="R70" s="97"/>
      <c r="S70" s="97"/>
      <c r="T70" s="97"/>
    </row>
    <row r="71" spans="1:20" s="1" customFormat="1">
      <c r="A71" s="61" t="s">
        <v>47</v>
      </c>
      <c r="B71" s="29">
        <v>389.348203894395</v>
      </c>
      <c r="C71" s="29">
        <v>111.508851665668</v>
      </c>
      <c r="D71" s="30">
        <v>0.28639878276133812</v>
      </c>
      <c r="E71" s="31">
        <v>4.6013326167526902E-2</v>
      </c>
      <c r="F71" s="31">
        <v>3.0177538454591899E-2</v>
      </c>
      <c r="G71" s="31">
        <v>4.8668010627799701E-3</v>
      </c>
      <c r="H71" s="31">
        <v>1.5998834528303499E-3</v>
      </c>
      <c r="I71" s="29">
        <v>31.295913899965701</v>
      </c>
      <c r="J71" s="30">
        <v>1.5009935382075099</v>
      </c>
      <c r="K71" s="29">
        <v>30.104322099956502</v>
      </c>
      <c r="L71" s="30">
        <v>4.4852593974432704</v>
      </c>
      <c r="M71" s="29">
        <v>-556.423397789501</v>
      </c>
      <c r="N71" s="30">
        <v>549.84026670134006</v>
      </c>
      <c r="O71" s="29">
        <v>31.295913899965701</v>
      </c>
      <c r="P71" s="30">
        <v>1.5009935382075099</v>
      </c>
      <c r="Q71" s="32">
        <v>-3.9582083796895096</v>
      </c>
      <c r="R71" s="97"/>
      <c r="S71" s="97"/>
      <c r="T71" s="97"/>
    </row>
    <row r="72" spans="1:20" s="1" customFormat="1">
      <c r="A72" s="61" t="s">
        <v>48</v>
      </c>
      <c r="B72" s="29">
        <v>444.10310762638397</v>
      </c>
      <c r="C72" s="29">
        <v>161.372391842273</v>
      </c>
      <c r="D72" s="30">
        <v>0.36336695031198185</v>
      </c>
      <c r="E72" s="31">
        <v>5.2528879434466103E-2</v>
      </c>
      <c r="F72" s="31">
        <v>3.3675915457932401E-2</v>
      </c>
      <c r="G72" s="31">
        <v>4.73684272022725E-3</v>
      </c>
      <c r="H72" s="31">
        <v>1.7542155972400299E-3</v>
      </c>
      <c r="I72" s="29">
        <v>30.4620831965482</v>
      </c>
      <c r="J72" s="30">
        <v>1.2998268683883401</v>
      </c>
      <c r="K72" s="29">
        <v>33.541620671616798</v>
      </c>
      <c r="L72" s="30">
        <v>3.91507862851432</v>
      </c>
      <c r="M72" s="29">
        <v>128.87703937988701</v>
      </c>
      <c r="N72" s="30">
        <v>284.89550359220499</v>
      </c>
      <c r="O72" s="29">
        <v>30.4620831965482</v>
      </c>
      <c r="P72" s="30">
        <v>1.2998268683883401</v>
      </c>
      <c r="Q72" s="32">
        <v>9.181242329398021</v>
      </c>
      <c r="R72" s="97"/>
      <c r="S72" s="97"/>
      <c r="T72" s="97"/>
    </row>
    <row r="73" spans="1:20" s="1" customFormat="1">
      <c r="A73" s="63" t="s">
        <v>49</v>
      </c>
      <c r="B73" s="37">
        <v>634.48884713805103</v>
      </c>
      <c r="C73" s="37">
        <v>296.663234566391</v>
      </c>
      <c r="D73" s="38">
        <v>0.46756256773390298</v>
      </c>
      <c r="E73" s="39">
        <v>5.1784296466274297E-2</v>
      </c>
      <c r="F73" s="39">
        <v>3.5022487980817002E-2</v>
      </c>
      <c r="G73" s="39">
        <v>4.9816631628178797E-3</v>
      </c>
      <c r="H73" s="39">
        <v>1.79119389197272E-3</v>
      </c>
      <c r="I73" s="37">
        <v>32.033129419869702</v>
      </c>
      <c r="J73" s="38">
        <v>1.40991404840572</v>
      </c>
      <c r="K73" s="37">
        <v>34.887084007689403</v>
      </c>
      <c r="L73" s="38">
        <v>4.38810066401469</v>
      </c>
      <c r="M73" s="37">
        <v>45.203134683763402</v>
      </c>
      <c r="N73" s="38">
        <v>339.25294500647499</v>
      </c>
      <c r="O73" s="37">
        <v>32.033129419869702</v>
      </c>
      <c r="P73" s="38">
        <v>1.40991404840572</v>
      </c>
      <c r="Q73" s="40">
        <v>8.1805478130263491</v>
      </c>
      <c r="R73" s="97"/>
      <c r="S73" s="97"/>
      <c r="T73" s="97"/>
    </row>
    <row r="74" spans="1:20" s="1" customFormat="1">
      <c r="A74" s="61" t="s">
        <v>50</v>
      </c>
      <c r="B74" s="29">
        <v>271.05101515225903</v>
      </c>
      <c r="C74" s="29">
        <v>198.935862200202</v>
      </c>
      <c r="D74" s="30">
        <v>0.73394250926694604</v>
      </c>
      <c r="E74" s="31">
        <v>4.8449042755810502E-2</v>
      </c>
      <c r="F74" s="31">
        <v>3.1607190450999502E-2</v>
      </c>
      <c r="G74" s="31">
        <v>4.8542580480269801E-3</v>
      </c>
      <c r="H74" s="31">
        <v>1.61072263355968E-3</v>
      </c>
      <c r="I74" s="29">
        <v>31.215012640068199</v>
      </c>
      <c r="J74" s="30">
        <v>1.46181683836318</v>
      </c>
      <c r="K74" s="29">
        <v>31.442028745053101</v>
      </c>
      <c r="L74" s="30">
        <v>5.13613636236256</v>
      </c>
      <c r="M74" s="29">
        <v>209</v>
      </c>
      <c r="N74" s="30">
        <v>199</v>
      </c>
      <c r="O74" s="29">
        <v>31.215012640068199</v>
      </c>
      <c r="P74" s="30">
        <v>1.46181683836318</v>
      </c>
      <c r="Q74" s="32">
        <v>0.72201481280249413</v>
      </c>
      <c r="R74" s="97"/>
      <c r="S74" s="97"/>
      <c r="T74" s="97"/>
    </row>
    <row r="75" spans="1:20" s="1" customFormat="1">
      <c r="A75" s="61" t="s">
        <v>51</v>
      </c>
      <c r="B75" s="29">
        <v>398.79583226584299</v>
      </c>
      <c r="C75" s="29">
        <v>319.27819493143602</v>
      </c>
      <c r="D75" s="30">
        <v>0.8006056460454698</v>
      </c>
      <c r="E75" s="31">
        <v>5.8498997345361403E-2</v>
      </c>
      <c r="F75" s="31">
        <v>3.8508813496078903E-2</v>
      </c>
      <c r="G75" s="31">
        <v>4.8194278413119396E-3</v>
      </c>
      <c r="H75" s="31">
        <v>1.73787397569708E-3</v>
      </c>
      <c r="I75" s="29">
        <v>30.9925028347809</v>
      </c>
      <c r="J75" s="30">
        <v>1.8844422632778499</v>
      </c>
      <c r="K75" s="29">
        <v>38.229529522431299</v>
      </c>
      <c r="L75" s="30">
        <v>9.0293750001432596</v>
      </c>
      <c r="M75" s="29">
        <v>86.796684390093205</v>
      </c>
      <c r="N75" s="30">
        <v>801.31647534129797</v>
      </c>
      <c r="O75" s="29">
        <v>30.9925028347809</v>
      </c>
      <c r="P75" s="30">
        <v>1.8844422632778499</v>
      </c>
      <c r="Q75" s="32">
        <v>18.930462336461794</v>
      </c>
      <c r="R75" s="97"/>
      <c r="S75" s="97"/>
      <c r="T75" s="97"/>
    </row>
    <row r="76" spans="1:20" s="1" customFormat="1">
      <c r="A76" s="61" t="s">
        <v>52</v>
      </c>
      <c r="B76" s="29">
        <v>217.13952593656199</v>
      </c>
      <c r="C76" s="29">
        <v>52.165122218535899</v>
      </c>
      <c r="D76" s="30">
        <v>0.24023780098781328</v>
      </c>
      <c r="E76" s="31">
        <v>5.48732606792217E-2</v>
      </c>
      <c r="F76" s="31">
        <v>3.6569252298857199E-2</v>
      </c>
      <c r="G76" s="31">
        <v>4.9082141423936196E-3</v>
      </c>
      <c r="H76" s="31">
        <v>1.9442183577513599E-3</v>
      </c>
      <c r="I76" s="29">
        <v>31.560964020467502</v>
      </c>
      <c r="J76" s="30">
        <v>2.2824124339152201</v>
      </c>
      <c r="K76" s="29">
        <v>36.325896074905401</v>
      </c>
      <c r="L76" s="30">
        <v>7.5528441575918599</v>
      </c>
      <c r="M76" s="29">
        <v>311.43684054182899</v>
      </c>
      <c r="N76" s="30">
        <v>493.68564782454399</v>
      </c>
      <c r="O76" s="29">
        <v>31.560964020467502</v>
      </c>
      <c r="P76" s="30">
        <v>2.2824124339152201</v>
      </c>
      <c r="Q76" s="32">
        <v>13.117176915918126</v>
      </c>
      <c r="R76" s="97"/>
      <c r="S76" s="97"/>
      <c r="T76" s="97"/>
    </row>
    <row r="77" spans="1:20" s="1" customFormat="1">
      <c r="A77" s="61" t="s">
        <v>79</v>
      </c>
      <c r="B77" s="29">
        <v>613.57707444212997</v>
      </c>
      <c r="C77" s="29">
        <v>112.26233738306701</v>
      </c>
      <c r="D77" s="30">
        <v>0.18296370913978</v>
      </c>
      <c r="E77" s="31">
        <v>4.8900711249905797E-2</v>
      </c>
      <c r="F77" s="31">
        <v>3.7960198083006602E-2</v>
      </c>
      <c r="G77" s="31">
        <v>5.6241029585984998E-3</v>
      </c>
      <c r="H77" s="31">
        <v>2.3569817899843398E-3</v>
      </c>
      <c r="I77" s="29">
        <v>36.153120757867498</v>
      </c>
      <c r="J77" s="30">
        <v>1.50750265304832</v>
      </c>
      <c r="K77" s="29">
        <v>37.775267179921897</v>
      </c>
      <c r="L77" s="30">
        <v>5.4668995656712198</v>
      </c>
      <c r="M77" s="29">
        <v>-17.016755471882799</v>
      </c>
      <c r="N77" s="30">
        <v>393.22514226178401</v>
      </c>
      <c r="O77" s="29">
        <v>36.153120757867498</v>
      </c>
      <c r="P77" s="30">
        <v>1.50750265304832</v>
      </c>
      <c r="Q77" s="32">
        <v>4.2942023793721669</v>
      </c>
      <c r="R77" s="97"/>
      <c r="S77" s="97"/>
      <c r="T77" s="97"/>
    </row>
    <row r="78" spans="1:20" s="1" customFormat="1">
      <c r="A78" s="61" t="s">
        <v>78</v>
      </c>
      <c r="B78" s="29">
        <v>359.38832065378898</v>
      </c>
      <c r="C78" s="29">
        <v>123.77407077209099</v>
      </c>
      <c r="D78" s="30">
        <v>0.34440203996313717</v>
      </c>
      <c r="E78" s="31">
        <v>5.5903310321452099E-2</v>
      </c>
      <c r="F78" s="31">
        <v>3.8928755182210999E-2</v>
      </c>
      <c r="G78" s="31">
        <v>5.1048802449814301E-3</v>
      </c>
      <c r="H78" s="31">
        <v>1.71631683068921E-3</v>
      </c>
      <c r="I78" s="29">
        <v>32.823759447903498</v>
      </c>
      <c r="J78" s="30">
        <v>1.13987368816421</v>
      </c>
      <c r="K78" s="29">
        <v>38.644687698168603</v>
      </c>
      <c r="L78" s="30">
        <v>5.7087328527894101</v>
      </c>
      <c r="M78" s="29">
        <v>91.637625679663103</v>
      </c>
      <c r="N78" s="30">
        <v>398.12872055380899</v>
      </c>
      <c r="O78" s="29">
        <v>32.823759447903498</v>
      </c>
      <c r="P78" s="30">
        <v>1.13987368816421</v>
      </c>
      <c r="Q78" s="32">
        <v>15.062686741652623</v>
      </c>
      <c r="R78" s="97"/>
      <c r="S78" s="97"/>
      <c r="T78" s="97"/>
    </row>
    <row r="79" spans="1:20" s="1" customFormat="1">
      <c r="A79" s="61" t="s">
        <v>53</v>
      </c>
      <c r="B79" s="29">
        <v>321.87502120944498</v>
      </c>
      <c r="C79" s="29">
        <v>112.594398477094</v>
      </c>
      <c r="D79" s="30">
        <v>0.34980781687880191</v>
      </c>
      <c r="E79" s="31">
        <v>5.62795666515069E-2</v>
      </c>
      <c r="F79" s="31">
        <v>3.6667378157460198E-2</v>
      </c>
      <c r="G79" s="31">
        <v>4.7714779096489903E-3</v>
      </c>
      <c r="H79" s="31">
        <v>2.3550743055437201E-3</v>
      </c>
      <c r="I79" s="29">
        <v>30.684395585594</v>
      </c>
      <c r="J79" s="30">
        <v>2.0438479525579201</v>
      </c>
      <c r="K79" s="29">
        <v>36.421572290822198</v>
      </c>
      <c r="L79" s="30">
        <v>8.1510047297705608</v>
      </c>
      <c r="M79" s="29">
        <v>207.07911584668</v>
      </c>
      <c r="N79" s="30">
        <v>548.46872767300601</v>
      </c>
      <c r="O79" s="29">
        <v>30.684395585594</v>
      </c>
      <c r="P79" s="30">
        <v>2.0438479525579201</v>
      </c>
      <c r="Q79" s="32">
        <v>15.752139032926641</v>
      </c>
      <c r="R79" s="97"/>
      <c r="S79" s="97"/>
      <c r="T79" s="97"/>
    </row>
    <row r="80" spans="1:20" s="1" customFormat="1">
      <c r="A80" s="61" t="s">
        <v>54</v>
      </c>
      <c r="B80" s="29">
        <v>425.01888121070402</v>
      </c>
      <c r="C80" s="29">
        <v>215.099840957434</v>
      </c>
      <c r="D80" s="30">
        <v>0.5060947888825621</v>
      </c>
      <c r="E80" s="31">
        <v>5.3995959630682003E-2</v>
      </c>
      <c r="F80" s="31">
        <v>3.6247552940792502E-2</v>
      </c>
      <c r="G80" s="31">
        <v>4.9130549083291003E-3</v>
      </c>
      <c r="H80" s="31">
        <v>1.6665364999433399E-3</v>
      </c>
      <c r="I80" s="29">
        <v>31.592805770518002</v>
      </c>
      <c r="J80" s="30">
        <v>1.5862350928814599</v>
      </c>
      <c r="K80" s="29">
        <v>36.079478329377899</v>
      </c>
      <c r="L80" s="30">
        <v>4.8153407385979596</v>
      </c>
      <c r="M80" s="29">
        <v>236.404417214527</v>
      </c>
      <c r="N80" s="30">
        <v>320.63168279432801</v>
      </c>
      <c r="O80" s="29">
        <v>31.592805770518002</v>
      </c>
      <c r="P80" s="30">
        <v>1.5862350928814599</v>
      </c>
      <c r="Q80" s="32">
        <v>12.435525031432068</v>
      </c>
      <c r="R80" s="97"/>
      <c r="S80" s="97"/>
      <c r="T80" s="97"/>
    </row>
    <row r="81" spans="1:20" s="1" customFormat="1">
      <c r="A81" s="61" t="s">
        <v>55</v>
      </c>
      <c r="B81" s="29">
        <v>1344.03896452358</v>
      </c>
      <c r="C81" s="29">
        <v>280.146347825438</v>
      </c>
      <c r="D81" s="30">
        <v>0.2084361802150142</v>
      </c>
      <c r="E81" s="31">
        <v>5.4437177373546801E-2</v>
      </c>
      <c r="F81" s="31">
        <v>3.69236629074777E-2</v>
      </c>
      <c r="G81" s="31">
        <v>4.9287858710659396E-3</v>
      </c>
      <c r="H81" s="31">
        <v>1.7040763852962601E-3</v>
      </c>
      <c r="I81" s="29">
        <v>31.694471934645101</v>
      </c>
      <c r="J81" s="30">
        <v>1.24337639717388</v>
      </c>
      <c r="K81" s="29">
        <v>36.794702467092399</v>
      </c>
      <c r="L81" s="30">
        <v>3.2873036235248798</v>
      </c>
      <c r="M81" s="29">
        <v>338.70902524176103</v>
      </c>
      <c r="N81" s="30">
        <v>187.28952652172899</v>
      </c>
      <c r="O81" s="29">
        <v>31.694471934645101</v>
      </c>
      <c r="P81" s="30">
        <v>1.24337639717388</v>
      </c>
      <c r="Q81" s="32">
        <v>13.861317500824271</v>
      </c>
      <c r="R81" s="97"/>
      <c r="S81" s="97"/>
      <c r="T81" s="97"/>
    </row>
    <row r="82" spans="1:20" s="1" customFormat="1">
      <c r="A82" s="61" t="s">
        <v>56</v>
      </c>
      <c r="B82" s="29">
        <v>964.71974218648097</v>
      </c>
      <c r="C82" s="29">
        <v>154.33821999448699</v>
      </c>
      <c r="D82" s="30">
        <v>0.15998244178634557</v>
      </c>
      <c r="E82" s="31">
        <v>5.1624268449697801E-2</v>
      </c>
      <c r="F82" s="31">
        <v>3.4185344695835902E-2</v>
      </c>
      <c r="G82" s="31">
        <v>4.8309760569920897E-3</v>
      </c>
      <c r="H82" s="31">
        <v>2.38092282775931E-3</v>
      </c>
      <c r="I82" s="29">
        <v>31.066892972974401</v>
      </c>
      <c r="J82" s="30">
        <v>1.3954885633077601</v>
      </c>
      <c r="K82" s="29">
        <v>34.091964380691998</v>
      </c>
      <c r="L82" s="30">
        <v>4.3810783488856604</v>
      </c>
      <c r="M82" s="29">
        <v>277.56726154169201</v>
      </c>
      <c r="N82" s="30">
        <v>256.40687425110201</v>
      </c>
      <c r="O82" s="29">
        <v>31.066892972974401</v>
      </c>
      <c r="P82" s="30">
        <v>1.3954885633077601</v>
      </c>
      <c r="Q82" s="32">
        <v>8.8732681224753609</v>
      </c>
      <c r="R82" s="97"/>
      <c r="S82" s="97"/>
      <c r="T82" s="97"/>
    </row>
    <row r="83" spans="1:20" s="1" customFormat="1">
      <c r="A83" s="61" t="s">
        <v>57</v>
      </c>
      <c r="B83" s="29">
        <v>621.55533699818602</v>
      </c>
      <c r="C83" s="29">
        <v>137.77661874404799</v>
      </c>
      <c r="D83" s="30">
        <v>0.22166428400316365</v>
      </c>
      <c r="E83" s="31">
        <v>5.5639918434556797E-2</v>
      </c>
      <c r="F83" s="31">
        <v>3.4954581371998701E-2</v>
      </c>
      <c r="G83" s="31">
        <v>4.6286799575222101E-3</v>
      </c>
      <c r="H83" s="31">
        <v>1.9721329271366198E-3</v>
      </c>
      <c r="I83" s="29">
        <v>29.7687392640394</v>
      </c>
      <c r="J83" s="30">
        <v>1.4224563918400699</v>
      </c>
      <c r="K83" s="29">
        <v>34.854209022514397</v>
      </c>
      <c r="L83" s="30">
        <v>3.5739930819765502</v>
      </c>
      <c r="M83" s="29">
        <v>306.66928473768502</v>
      </c>
      <c r="N83" s="30">
        <v>297.17090406274002</v>
      </c>
      <c r="O83" s="29">
        <v>29.7687392640394</v>
      </c>
      <c r="P83" s="30">
        <v>1.4224563918400699</v>
      </c>
      <c r="Q83" s="32">
        <v>14.590690482145185</v>
      </c>
      <c r="R83" s="97"/>
      <c r="S83" s="97"/>
      <c r="T83" s="97"/>
    </row>
    <row r="84" spans="1:20" s="1" customFormat="1">
      <c r="A84" s="61" t="s">
        <v>58</v>
      </c>
      <c r="B84" s="29">
        <v>364.735121198446</v>
      </c>
      <c r="C84" s="29">
        <v>360.60992040498098</v>
      </c>
      <c r="D84" s="30">
        <v>0.98868987231086924</v>
      </c>
      <c r="E84" s="31">
        <v>5.2125459087219002E-2</v>
      </c>
      <c r="F84" s="31">
        <v>3.3545322015411501E-2</v>
      </c>
      <c r="G84" s="31">
        <v>4.8162415779287497E-3</v>
      </c>
      <c r="H84" s="31">
        <v>1.80664673415768E-3</v>
      </c>
      <c r="I84" s="29">
        <v>30.97104917611</v>
      </c>
      <c r="J84" s="30">
        <v>1.48589033346244</v>
      </c>
      <c r="K84" s="29">
        <v>33.379146706225796</v>
      </c>
      <c r="L84" s="30">
        <v>4.6305145986273004</v>
      </c>
      <c r="M84" s="29">
        <v>57.012890937010603</v>
      </c>
      <c r="N84" s="30">
        <v>398.42716749292902</v>
      </c>
      <c r="O84" s="29">
        <v>30.97104917611</v>
      </c>
      <c r="P84" s="30">
        <v>1.48589033346244</v>
      </c>
      <c r="Q84" s="32">
        <v>7.2143771418418075</v>
      </c>
      <c r="R84" s="97"/>
      <c r="S84" s="97"/>
      <c r="T84" s="97"/>
    </row>
    <row r="85" spans="1:20" s="1" customFormat="1">
      <c r="A85" s="61" t="s">
        <v>59</v>
      </c>
      <c r="B85" s="29">
        <v>282.71954376135199</v>
      </c>
      <c r="C85" s="29">
        <v>143.00551516260899</v>
      </c>
      <c r="D85" s="30">
        <v>0.505821116078633</v>
      </c>
      <c r="E85" s="31">
        <v>4.9031550564240703E-2</v>
      </c>
      <c r="F85" s="31">
        <v>3.1633379580823302E-2</v>
      </c>
      <c r="G85" s="31">
        <v>4.7552604504630296E-3</v>
      </c>
      <c r="H85" s="31">
        <v>1.83132833567539E-3</v>
      </c>
      <c r="I85" s="29">
        <v>30.580487651645601</v>
      </c>
      <c r="J85" s="30">
        <v>1.22715744774195</v>
      </c>
      <c r="K85" s="29">
        <v>31.491554672266702</v>
      </c>
      <c r="L85" s="30">
        <v>4.7394995254753898</v>
      </c>
      <c r="M85" s="29">
        <v>-361.82151784137602</v>
      </c>
      <c r="N85" s="30">
        <v>463.46123318767599</v>
      </c>
      <c r="O85" s="29">
        <v>30.580487651645601</v>
      </c>
      <c r="P85" s="30">
        <v>1.22715744774195</v>
      </c>
      <c r="Q85" s="32">
        <v>2.8930518994777961</v>
      </c>
      <c r="R85" s="97"/>
      <c r="S85" s="97"/>
      <c r="T85" s="97"/>
    </row>
    <row r="86" spans="1:20" s="1" customFormat="1">
      <c r="A86" s="61" t="s">
        <v>60</v>
      </c>
      <c r="B86" s="29">
        <v>209.28224446218701</v>
      </c>
      <c r="C86" s="29">
        <v>124.956259048055</v>
      </c>
      <c r="D86" s="30">
        <v>0.59707052248587689</v>
      </c>
      <c r="E86" s="31">
        <v>6.2498480443816902E-2</v>
      </c>
      <c r="F86" s="31">
        <v>4.0052343073178398E-2</v>
      </c>
      <c r="G86" s="31">
        <v>4.6772806964781996E-3</v>
      </c>
      <c r="H86" s="31">
        <v>2.1332922575799402E-3</v>
      </c>
      <c r="I86" s="29">
        <v>30.079427660146902</v>
      </c>
      <c r="J86" s="30">
        <v>1.92859615052754</v>
      </c>
      <c r="K86" s="29">
        <v>42.190036987310499</v>
      </c>
      <c r="L86" s="30">
        <v>9.0886399835752094</v>
      </c>
      <c r="M86" s="29">
        <v>526.02292639868494</v>
      </c>
      <c r="N86" s="30">
        <v>423.55739239066901</v>
      </c>
      <c r="O86" s="29">
        <v>30.079427660146902</v>
      </c>
      <c r="P86" s="30">
        <v>1.92859615052754</v>
      </c>
      <c r="Q86" s="32">
        <v>28.704903318302627</v>
      </c>
      <c r="R86" s="97"/>
      <c r="S86" s="97"/>
      <c r="T86" s="97"/>
    </row>
    <row r="87" spans="1:20" s="1" customFormat="1">
      <c r="A87" s="61" t="s">
        <v>61</v>
      </c>
      <c r="B87" s="29">
        <v>243.774502343298</v>
      </c>
      <c r="C87" s="29">
        <v>254.74254406679799</v>
      </c>
      <c r="D87" s="30">
        <v>1.0449925714874566</v>
      </c>
      <c r="E87" s="31">
        <v>5.1773189767492303E-2</v>
      </c>
      <c r="F87" s="31">
        <v>3.32188492498161E-2</v>
      </c>
      <c r="G87" s="31">
        <v>4.7909286800013901E-3</v>
      </c>
      <c r="H87" s="31">
        <v>1.6156466789903901E-3</v>
      </c>
      <c r="I87" s="29">
        <v>30.808281240282099</v>
      </c>
      <c r="J87" s="30">
        <v>2.7551169521196401</v>
      </c>
      <c r="K87" s="29">
        <v>33.007398210801597</v>
      </c>
      <c r="L87" s="30">
        <v>9.4669211115207492</v>
      </c>
      <c r="M87" s="29">
        <v>-241.48255094047099</v>
      </c>
      <c r="N87" s="30">
        <v>835.66188663470996</v>
      </c>
      <c r="O87" s="29">
        <v>30.808281240282099</v>
      </c>
      <c r="P87" s="30">
        <v>2.7551169521196401</v>
      </c>
      <c r="Q87" s="32">
        <v>6.6624971664680972</v>
      </c>
      <c r="R87" s="97"/>
      <c r="S87" s="97"/>
      <c r="T87" s="97"/>
    </row>
    <row r="88" spans="1:20" s="1" customFormat="1">
      <c r="A88" s="61" t="s">
        <v>62</v>
      </c>
      <c r="B88" s="29">
        <v>506.39644466155198</v>
      </c>
      <c r="C88" s="29">
        <v>244.97103941819299</v>
      </c>
      <c r="D88" s="30">
        <v>0.48375347418151482</v>
      </c>
      <c r="E88" s="31">
        <v>6.1731155414031E-2</v>
      </c>
      <c r="F88" s="31">
        <v>4.1962475299009698E-2</v>
      </c>
      <c r="G88" s="31">
        <v>4.9153908688524201E-3</v>
      </c>
      <c r="H88" s="31">
        <v>2.4574299010941499E-3</v>
      </c>
      <c r="I88" s="29">
        <v>31.608191990039</v>
      </c>
      <c r="J88" s="30">
        <v>1.8829551073255899</v>
      </c>
      <c r="K88" s="29">
        <v>41.597891408247001</v>
      </c>
      <c r="L88" s="30">
        <v>9.4646340846644801</v>
      </c>
      <c r="M88" s="29">
        <v>406.37112936643501</v>
      </c>
      <c r="N88" s="30">
        <v>557.88806992767695</v>
      </c>
      <c r="O88" s="29">
        <v>31.608191990039</v>
      </c>
      <c r="P88" s="30">
        <v>1.8829551073255899</v>
      </c>
      <c r="Q88" s="32">
        <v>24.014917775922388</v>
      </c>
      <c r="R88" s="97"/>
      <c r="S88" s="97"/>
      <c r="T88" s="97"/>
    </row>
    <row r="89" spans="1:20" s="1" customFormat="1">
      <c r="A89" s="61" t="s">
        <v>63</v>
      </c>
      <c r="B89" s="29">
        <v>317.47361261097302</v>
      </c>
      <c r="C89" s="29">
        <v>433.19475482060102</v>
      </c>
      <c r="D89" s="30">
        <v>1.3645063325355193</v>
      </c>
      <c r="E89" s="31">
        <v>5.33682731681741E-2</v>
      </c>
      <c r="F89" s="31">
        <v>3.3718850902467297E-2</v>
      </c>
      <c r="G89" s="31">
        <v>4.6266105893889298E-3</v>
      </c>
      <c r="H89" s="31">
        <v>1.3567072957636601E-3</v>
      </c>
      <c r="I89" s="29">
        <v>29.755160244202401</v>
      </c>
      <c r="J89" s="30">
        <v>1.64216249025143</v>
      </c>
      <c r="K89" s="29">
        <v>33.602752267378897</v>
      </c>
      <c r="L89" s="30">
        <v>5.1210804880916303</v>
      </c>
      <c r="M89" s="29">
        <v>213.74277630548701</v>
      </c>
      <c r="N89" s="30">
        <v>382.05361013338398</v>
      </c>
      <c r="O89" s="29">
        <v>29.755160244202401</v>
      </c>
      <c r="P89" s="30">
        <v>1.64216249025143</v>
      </c>
      <c r="Q89" s="32">
        <v>11.450228816261838</v>
      </c>
      <c r="R89" s="97"/>
      <c r="S89" s="97"/>
      <c r="T89" s="97"/>
    </row>
    <row r="90" spans="1:20" s="1" customFormat="1">
      <c r="A90" s="61" t="s">
        <v>64</v>
      </c>
      <c r="B90" s="29">
        <v>146.350123730365</v>
      </c>
      <c r="C90" s="29">
        <v>111.732281682147</v>
      </c>
      <c r="D90" s="30">
        <v>0.76345874423722526</v>
      </c>
      <c r="E90" s="31">
        <v>6.4851085685336096E-2</v>
      </c>
      <c r="F90" s="31">
        <v>4.8050738610026601E-2</v>
      </c>
      <c r="G90" s="31">
        <v>5.2018451534718603E-3</v>
      </c>
      <c r="H90" s="31">
        <v>1.8090289109922301E-3</v>
      </c>
      <c r="I90" s="29">
        <v>33.443279865341701</v>
      </c>
      <c r="J90" s="30">
        <v>2.2461063081766199</v>
      </c>
      <c r="K90" s="29">
        <v>47.228488271455099</v>
      </c>
      <c r="L90" s="30">
        <v>10.303448769811601</v>
      </c>
      <c r="M90" s="29">
        <v>695.53928918861197</v>
      </c>
      <c r="N90" s="30">
        <v>388.10393993587297</v>
      </c>
      <c r="O90" s="29">
        <v>33.443279865341701</v>
      </c>
      <c r="P90" s="30">
        <v>2.2461063081766199</v>
      </c>
      <c r="Q90" s="32">
        <v>29.188332954635726</v>
      </c>
      <c r="R90" s="97"/>
      <c r="S90" s="97"/>
      <c r="T90" s="97"/>
    </row>
    <row r="91" spans="1:20" s="1" customFormat="1">
      <c r="A91" s="61" t="s">
        <v>65</v>
      </c>
      <c r="B91" s="29">
        <v>316.49085658001002</v>
      </c>
      <c r="C91" s="29">
        <v>113.154327586694</v>
      </c>
      <c r="D91" s="30">
        <v>0.35752795138992643</v>
      </c>
      <c r="E91" s="31">
        <v>5.3275169243078499E-2</v>
      </c>
      <c r="F91" s="31">
        <v>3.3444412505928903E-2</v>
      </c>
      <c r="G91" s="31">
        <v>4.8462550503360303E-3</v>
      </c>
      <c r="H91" s="31">
        <v>3.43411746433727E-3</v>
      </c>
      <c r="I91" s="29">
        <v>31.161088356072302</v>
      </c>
      <c r="J91" s="30">
        <v>1.92216202560336</v>
      </c>
      <c r="K91" s="29">
        <v>31.818383023225401</v>
      </c>
      <c r="L91" s="30">
        <v>14.2502608862871</v>
      </c>
      <c r="M91" s="29">
        <v>450.68962876122998</v>
      </c>
      <c r="N91" s="30">
        <v>347.53960526277399</v>
      </c>
      <c r="O91" s="29">
        <v>31.161088356072302</v>
      </c>
      <c r="P91" s="30">
        <v>1.92216202560336</v>
      </c>
      <c r="Q91" s="32">
        <v>2.0657701765464194</v>
      </c>
      <c r="R91" s="97"/>
      <c r="S91" s="97"/>
      <c r="T91" s="97"/>
    </row>
    <row r="92" spans="1:20" s="1" customFormat="1">
      <c r="A92" s="61" t="s">
        <v>66</v>
      </c>
      <c r="B92" s="29">
        <v>306.61412366209902</v>
      </c>
      <c r="C92" s="29">
        <v>70.433021407712701</v>
      </c>
      <c r="D92" s="30">
        <v>0.22971225384689942</v>
      </c>
      <c r="E92" s="31">
        <v>5.2101115854273398E-2</v>
      </c>
      <c r="F92" s="31">
        <v>3.2974822478839302E-2</v>
      </c>
      <c r="G92" s="31">
        <v>4.6812885346694403E-3</v>
      </c>
      <c r="H92" s="31">
        <v>1.80103012625134E-3</v>
      </c>
      <c r="I92" s="29">
        <v>30.1052924270322</v>
      </c>
      <c r="J92" s="30">
        <v>1.3267483656707499</v>
      </c>
      <c r="K92" s="29">
        <v>32.761662091643203</v>
      </c>
      <c r="L92" s="30">
        <v>5.0355873155793702</v>
      </c>
      <c r="M92" s="29">
        <v>251.649884967269</v>
      </c>
      <c r="N92" s="30">
        <v>314.860451341844</v>
      </c>
      <c r="O92" s="29">
        <v>30.1052924270322</v>
      </c>
      <c r="P92" s="30">
        <v>1.3267483656707499</v>
      </c>
      <c r="Q92" s="32">
        <v>8.1081651388150586</v>
      </c>
      <c r="R92" s="97"/>
      <c r="S92" s="97"/>
      <c r="T92" s="97"/>
    </row>
    <row r="93" spans="1:20" s="1" customFormat="1">
      <c r="A93" s="61" t="s">
        <v>67</v>
      </c>
      <c r="B93" s="29">
        <v>58.962651222707002</v>
      </c>
      <c r="C93" s="29">
        <v>52.967434841725598</v>
      </c>
      <c r="D93" s="30">
        <v>0.8983217976692236</v>
      </c>
      <c r="E93" s="31">
        <v>6.2097207177571501E-2</v>
      </c>
      <c r="F93" s="31">
        <v>4.0148467127733498E-2</v>
      </c>
      <c r="G93" s="31">
        <v>5.1137819944010402E-3</v>
      </c>
      <c r="H93" s="31">
        <v>2.0415370526711699E-3</v>
      </c>
      <c r="I93" s="29">
        <v>32.8734234610613</v>
      </c>
      <c r="J93" s="30">
        <v>2.9997267629756799</v>
      </c>
      <c r="K93" s="29">
        <v>38.583925952711397</v>
      </c>
      <c r="L93" s="30">
        <v>15.451859406279899</v>
      </c>
      <c r="M93" s="29">
        <v>304</v>
      </c>
      <c r="N93" s="30">
        <v>201</v>
      </c>
      <c r="O93" s="29">
        <v>32.8734234610613</v>
      </c>
      <c r="P93" s="30">
        <v>2.9997267629756799</v>
      </c>
      <c r="Q93" s="32">
        <v>14.800211099951076</v>
      </c>
      <c r="R93" s="97"/>
      <c r="S93" s="97"/>
      <c r="T93" s="97"/>
    </row>
    <row r="94" spans="1:20" s="1" customFormat="1">
      <c r="A94" s="61" t="s">
        <v>68</v>
      </c>
      <c r="B94" s="29">
        <v>169.35273193415</v>
      </c>
      <c r="C94" s="29">
        <v>211.24123671958</v>
      </c>
      <c r="D94" s="30">
        <v>1.247344724274762</v>
      </c>
      <c r="E94" s="31">
        <v>5.8880252463236499E-2</v>
      </c>
      <c r="F94" s="31">
        <v>4.0280791700867902E-2</v>
      </c>
      <c r="G94" s="31">
        <v>5.1439350390399497E-3</v>
      </c>
      <c r="H94" s="31">
        <v>1.8531403906964601E-3</v>
      </c>
      <c r="I94" s="29">
        <v>33.070541890743698</v>
      </c>
      <c r="J94" s="30">
        <v>3.2523260261850502</v>
      </c>
      <c r="K94" s="29">
        <v>39.943511089133501</v>
      </c>
      <c r="L94" s="30">
        <v>7.6783169108035896</v>
      </c>
      <c r="M94" s="29">
        <v>296.46682954743801</v>
      </c>
      <c r="N94" s="30">
        <v>495.17556272120402</v>
      </c>
      <c r="O94" s="29">
        <v>33.070541890743698</v>
      </c>
      <c r="P94" s="30">
        <v>3.2523260261850502</v>
      </c>
      <c r="Q94" s="32">
        <v>17.206722721627674</v>
      </c>
      <c r="R94" s="97"/>
      <c r="S94" s="97"/>
      <c r="T94" s="97"/>
    </row>
    <row r="95" spans="1:20" s="1" customFormat="1">
      <c r="A95" s="61" t="s">
        <v>69</v>
      </c>
      <c r="B95" s="29">
        <v>231.34328096827801</v>
      </c>
      <c r="C95" s="29">
        <v>91.164270771290603</v>
      </c>
      <c r="D95" s="30">
        <v>0.39406491681853134</v>
      </c>
      <c r="E95" s="31">
        <v>5.7396126068049003E-2</v>
      </c>
      <c r="F95" s="31">
        <v>3.7175052096389702E-2</v>
      </c>
      <c r="G95" s="31">
        <v>4.8024308005757601E-3</v>
      </c>
      <c r="H95" s="31">
        <v>2.1561895748915998E-3</v>
      </c>
      <c r="I95" s="29">
        <v>30.882491745082799</v>
      </c>
      <c r="J95" s="30">
        <v>1.94878610430428</v>
      </c>
      <c r="K95" s="29">
        <v>36.897565593766899</v>
      </c>
      <c r="L95" s="30">
        <v>7.1521883265766499</v>
      </c>
      <c r="M95" s="29">
        <v>110.573544071108</v>
      </c>
      <c r="N95" s="30">
        <v>592.12542502676104</v>
      </c>
      <c r="O95" s="29">
        <v>30.882491745082799</v>
      </c>
      <c r="P95" s="30">
        <v>1.94878610430428</v>
      </c>
      <c r="Q95" s="32">
        <v>16.302088638878185</v>
      </c>
      <c r="R95" s="97"/>
      <c r="S95" s="97"/>
      <c r="T95" s="97"/>
    </row>
    <row r="96" spans="1:20" s="1" customFormat="1">
      <c r="A96" s="61" t="s">
        <v>77</v>
      </c>
      <c r="B96" s="29">
        <v>728.84197782460603</v>
      </c>
      <c r="C96" s="29">
        <v>59.347567825301198</v>
      </c>
      <c r="D96" s="30">
        <v>8.1427208683063856E-2</v>
      </c>
      <c r="E96" s="31">
        <v>4.94579355587106E-2</v>
      </c>
      <c r="F96" s="31">
        <v>3.6033233277453398E-2</v>
      </c>
      <c r="G96" s="31">
        <v>5.19668163899759E-3</v>
      </c>
      <c r="H96" s="31">
        <v>2.6445458531349402E-3</v>
      </c>
      <c r="I96" s="29">
        <v>33.412624172500898</v>
      </c>
      <c r="J96" s="30">
        <v>1.03988416261221</v>
      </c>
      <c r="K96" s="29">
        <v>35.898820912746899</v>
      </c>
      <c r="L96" s="30">
        <v>3.3463553631779499</v>
      </c>
      <c r="M96" s="29">
        <v>72.649609757405301</v>
      </c>
      <c r="N96" s="30">
        <v>250.57469778633501</v>
      </c>
      <c r="O96" s="29">
        <v>33.412624172500898</v>
      </c>
      <c r="P96" s="30">
        <v>1.03988416261221</v>
      </c>
      <c r="Q96" s="32">
        <v>6.9255665702468967</v>
      </c>
      <c r="R96" s="97"/>
      <c r="S96" s="97"/>
      <c r="T96" s="97"/>
    </row>
    <row r="97" spans="1:20" s="1" customFormat="1">
      <c r="A97" s="61" t="s">
        <v>76</v>
      </c>
      <c r="B97" s="29">
        <v>481.022693368479</v>
      </c>
      <c r="C97" s="29">
        <v>194.55165207140001</v>
      </c>
      <c r="D97" s="30">
        <v>0.40445420715809582</v>
      </c>
      <c r="E97" s="31">
        <v>5.2029766057224203E-2</v>
      </c>
      <c r="F97" s="31">
        <v>4.4762387533375803E-2</v>
      </c>
      <c r="G97" s="31">
        <v>6.2208840548004596E-3</v>
      </c>
      <c r="H97" s="31">
        <v>2.18511460720326E-3</v>
      </c>
      <c r="I97" s="29">
        <v>39.977164054899497</v>
      </c>
      <c r="J97" s="30">
        <v>1.54793336569146</v>
      </c>
      <c r="K97" s="29">
        <v>44.318876621704902</v>
      </c>
      <c r="L97" s="30">
        <v>6.8755343232137101</v>
      </c>
      <c r="M97" s="29">
        <v>34.047508462060399</v>
      </c>
      <c r="N97" s="30">
        <v>380.205207959679</v>
      </c>
      <c r="O97" s="29">
        <v>39.977164054899497</v>
      </c>
      <c r="P97" s="30">
        <v>1.54793336569146</v>
      </c>
      <c r="Q97" s="32">
        <v>9.7965311798518773</v>
      </c>
      <c r="R97" s="97"/>
      <c r="S97" s="97"/>
      <c r="T97" s="97"/>
    </row>
    <row r="98" spans="1:20" s="1" customFormat="1">
      <c r="A98" s="61" t="s">
        <v>70</v>
      </c>
      <c r="B98" s="29">
        <v>409.86573945983201</v>
      </c>
      <c r="C98" s="29">
        <v>122.991506944577</v>
      </c>
      <c r="D98" s="30">
        <v>0.30007755004521552</v>
      </c>
      <c r="E98" s="31">
        <v>5.0650714614008698E-2</v>
      </c>
      <c r="F98" s="31">
        <v>3.31600207559593E-2</v>
      </c>
      <c r="G98" s="31">
        <v>4.8007058381079803E-3</v>
      </c>
      <c r="H98" s="31">
        <v>1.8625327595899999E-3</v>
      </c>
      <c r="I98" s="29">
        <v>30.872376902846899</v>
      </c>
      <c r="J98" s="30">
        <v>1.08506592805404</v>
      </c>
      <c r="K98" s="29">
        <v>33.000326937183203</v>
      </c>
      <c r="L98" s="30">
        <v>4.6229465887571202</v>
      </c>
      <c r="M98" s="29">
        <v>-284.945549734466</v>
      </c>
      <c r="N98" s="30">
        <v>414.75000882011801</v>
      </c>
      <c r="O98" s="29">
        <v>30.872376902846899</v>
      </c>
      <c r="P98" s="30">
        <v>1.08506592805404</v>
      </c>
      <c r="Q98" s="32">
        <v>6.4482695531680676</v>
      </c>
      <c r="R98" s="97"/>
      <c r="S98" s="97"/>
      <c r="T98" s="97"/>
    </row>
    <row r="99" spans="1:20" s="1" customFormat="1">
      <c r="A99" s="61" t="s">
        <v>71</v>
      </c>
      <c r="B99" s="29">
        <v>835.42495452966898</v>
      </c>
      <c r="C99" s="29">
        <v>60.496930503065997</v>
      </c>
      <c r="D99" s="30">
        <v>7.2414560009312637E-2</v>
      </c>
      <c r="E99" s="31">
        <v>4.8602045222849999E-2</v>
      </c>
      <c r="F99" s="31">
        <v>4.5135213531055499E-2</v>
      </c>
      <c r="G99" s="31">
        <v>6.7481715952125102E-3</v>
      </c>
      <c r="H99" s="31">
        <v>2.65127215321388E-3</v>
      </c>
      <c r="I99" s="29">
        <v>43.3519216309112</v>
      </c>
      <c r="J99" s="30">
        <v>2.0092860673717898</v>
      </c>
      <c r="K99" s="29">
        <v>44.708323599454197</v>
      </c>
      <c r="L99" s="30">
        <v>4.6242676168018297</v>
      </c>
      <c r="M99" s="29">
        <v>-47.833236685945003</v>
      </c>
      <c r="N99" s="30">
        <v>305.97545140165101</v>
      </c>
      <c r="O99" s="29">
        <v>43.3519216309112</v>
      </c>
      <c r="P99" s="30">
        <v>2.0092860673717898</v>
      </c>
      <c r="Q99" s="32">
        <v>3.0338913637091864</v>
      </c>
      <c r="R99" s="97"/>
      <c r="S99" s="97"/>
      <c r="T99" s="97"/>
    </row>
    <row r="100" spans="1:20" s="1" customFormat="1">
      <c r="A100" s="61" t="s">
        <v>75</v>
      </c>
      <c r="B100" s="29">
        <v>447.20218377374903</v>
      </c>
      <c r="C100" s="29">
        <v>113.183631280781</v>
      </c>
      <c r="D100" s="30">
        <v>0.25309275175195362</v>
      </c>
      <c r="E100" s="31">
        <v>5.2283224401976497E-2</v>
      </c>
      <c r="F100" s="31">
        <v>3.4544969388165599E-2</v>
      </c>
      <c r="G100" s="31">
        <v>4.8479227479400599E-3</v>
      </c>
      <c r="H100" s="31">
        <v>1.67296657809864E-3</v>
      </c>
      <c r="I100" s="29">
        <v>31.175315571524902</v>
      </c>
      <c r="J100" s="30">
        <v>1.5599254787939101</v>
      </c>
      <c r="K100" s="29">
        <v>34.429286954919597</v>
      </c>
      <c r="L100" s="30">
        <v>4.76706960787988</v>
      </c>
      <c r="M100" s="29">
        <v>192.949329252209</v>
      </c>
      <c r="N100" s="30">
        <v>375.71478231154299</v>
      </c>
      <c r="O100" s="29">
        <v>31.175315571524902</v>
      </c>
      <c r="P100" s="30">
        <v>1.5599254787939101</v>
      </c>
      <c r="Q100" s="32">
        <v>9.4511727403919874</v>
      </c>
      <c r="R100" s="97"/>
      <c r="S100" s="97"/>
      <c r="T100" s="97"/>
    </row>
    <row r="101" spans="1:20" s="1" customFormat="1">
      <c r="A101" s="61" t="s">
        <v>74</v>
      </c>
      <c r="B101" s="29">
        <v>279.76756576371798</v>
      </c>
      <c r="C101" s="29">
        <v>74.524616448872806</v>
      </c>
      <c r="D101" s="30">
        <v>0.26638047282369293</v>
      </c>
      <c r="E101" s="31">
        <v>5.28390859199145E-2</v>
      </c>
      <c r="F101" s="31">
        <v>3.6131254377901899E-2</v>
      </c>
      <c r="G101" s="31">
        <v>5.0389027891568896E-3</v>
      </c>
      <c r="H101" s="31">
        <v>2.3474502727871202E-3</v>
      </c>
      <c r="I101" s="29">
        <v>32.399660673488597</v>
      </c>
      <c r="J101" s="30">
        <v>1.7227273305205</v>
      </c>
      <c r="K101" s="29">
        <v>35.929692232723603</v>
      </c>
      <c r="L101" s="30">
        <v>5.5272112039563996</v>
      </c>
      <c r="M101" s="29">
        <v>405</v>
      </c>
      <c r="N101" s="30">
        <v>299</v>
      </c>
      <c r="O101" s="29">
        <v>32.399660673488597</v>
      </c>
      <c r="P101" s="30">
        <v>1.7227273305205</v>
      </c>
      <c r="Q101" s="32">
        <v>9.82483105162801</v>
      </c>
      <c r="R101" s="97"/>
      <c r="S101" s="97"/>
      <c r="T101" s="97"/>
    </row>
    <row r="102" spans="1:20" s="1" customFormat="1">
      <c r="A102" s="62" t="s">
        <v>72</v>
      </c>
      <c r="B102" s="33">
        <v>233.24702751826001</v>
      </c>
      <c r="C102" s="33">
        <v>139.602424110447</v>
      </c>
      <c r="D102" s="34">
        <v>0.59851748421324713</v>
      </c>
      <c r="E102" s="35">
        <v>5.6734538513490099E-2</v>
      </c>
      <c r="F102" s="35">
        <v>3.5599151095915001E-2</v>
      </c>
      <c r="G102" s="35">
        <v>4.7325842065344698E-3</v>
      </c>
      <c r="H102" s="35">
        <v>1.76724781906605E-3</v>
      </c>
      <c r="I102" s="33">
        <v>30.434425457221799</v>
      </c>
      <c r="J102" s="34">
        <v>1.59993983821089</v>
      </c>
      <c r="K102" s="33">
        <v>35.331149060751301</v>
      </c>
      <c r="L102" s="34">
        <v>6.28232330139722</v>
      </c>
      <c r="M102" s="33">
        <v>18.336695535996601</v>
      </c>
      <c r="N102" s="34">
        <v>584.26999823142103</v>
      </c>
      <c r="O102" s="33">
        <v>30.434425457221799</v>
      </c>
      <c r="P102" s="34">
        <v>1.59993983821089</v>
      </c>
      <c r="Q102" s="36">
        <v>13.85950848954748</v>
      </c>
      <c r="R102" s="97"/>
      <c r="S102" s="97"/>
      <c r="T102" s="97"/>
    </row>
    <row r="103" spans="1:20" s="1" customFormat="1">
      <c r="A103" s="98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</row>
    <row r="104" spans="1:20" s="1" customFormat="1">
      <c r="A104" s="98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</row>
    <row r="105" spans="1:20" s="1" customFormat="1">
      <c r="A105" s="98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</row>
    <row r="106" spans="1:20" s="1" customFormat="1">
      <c r="A106" s="98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</row>
    <row r="107" spans="1:20" s="1" customFormat="1">
      <c r="A107" s="98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</row>
    <row r="108" spans="1:20" s="1" customFormat="1">
      <c r="A108" s="98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</row>
    <row r="109" spans="1:20" s="1" customFormat="1">
      <c r="A109" s="98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</row>
    <row r="110" spans="1:20" s="1" customFormat="1">
      <c r="A110" s="2"/>
    </row>
    <row r="111" spans="1:20" s="1" customFormat="1">
      <c r="A111" s="2"/>
    </row>
    <row r="112" spans="1:20" s="1" customFormat="1">
      <c r="A112" s="2"/>
    </row>
    <row r="113" spans="1:1" s="1" customFormat="1">
      <c r="A113" s="2"/>
    </row>
    <row r="114" spans="1:1" s="1" customFormat="1">
      <c r="A114" s="2"/>
    </row>
    <row r="115" spans="1:1" s="1" customFormat="1">
      <c r="A115" s="2"/>
    </row>
    <row r="116" spans="1:1" s="1" customFormat="1">
      <c r="A116" s="2"/>
    </row>
    <row r="117" spans="1:1" s="1" customFormat="1">
      <c r="A117" s="2"/>
    </row>
    <row r="118" spans="1:1" s="1" customFormat="1">
      <c r="A118" s="2"/>
    </row>
    <row r="119" spans="1:1" s="1" customFormat="1">
      <c r="A119" s="2"/>
    </row>
    <row r="120" spans="1:1" s="1" customFormat="1">
      <c r="A120" s="2"/>
    </row>
    <row r="121" spans="1:1" s="1" customFormat="1">
      <c r="A121" s="2"/>
    </row>
    <row r="122" spans="1:1" s="4" customFormat="1">
      <c r="A122" s="3"/>
    </row>
  </sheetData>
  <mergeCells count="9">
    <mergeCell ref="E10:H10"/>
    <mergeCell ref="I10:Q10"/>
    <mergeCell ref="A1:Q1"/>
    <mergeCell ref="A2:Q2"/>
    <mergeCell ref="A3:Q3"/>
    <mergeCell ref="A4:Q4"/>
    <mergeCell ref="A5:Q5"/>
    <mergeCell ref="A6:Q6"/>
    <mergeCell ref="A7:Q7"/>
  </mergeCells>
  <conditionalFormatting sqref="Q14:Q102">
    <cfRule type="cellIs" dxfId="0" priority="1" operator="notBetween">
      <formula>-5</formula>
      <formula>30</formula>
    </cfRule>
  </conditionalFormatting>
  <pageMargins left="0.7" right="0.7" top="0.75" bottom="0.75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 S1</vt:lpstr>
      <vt:lpstr>Tabla S2</vt:lpstr>
      <vt:lpstr>'Tabla S2'!Área_de_impresión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CILC</dc:creator>
  <cp:lastModifiedBy>J. Jesús Silva</cp:lastModifiedBy>
  <dcterms:created xsi:type="dcterms:W3CDTF">2022-05-16T12:35:20Z</dcterms:created>
  <dcterms:modified xsi:type="dcterms:W3CDTF">2023-08-01T16:36:45Z</dcterms:modified>
</cp:coreProperties>
</file>